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staff.han.nl\staffdata\Users\rbaia\My Documents\JOI2020\Toolbox\"/>
    </mc:Choice>
  </mc:AlternateContent>
  <bookViews>
    <workbookView xWindow="0" yWindow="0" windowWidth="13440" windowHeight="3450" firstSheet="1" activeTab="4"/>
  </bookViews>
  <sheets>
    <sheet name="Ruwedata" sheetId="1" state="hidden" r:id="rId1"/>
    <sheet name="Handleiding Toolbox" sheetId="9" r:id="rId2"/>
    <sheet name="Overzicht tools" sheetId="3" r:id="rId3"/>
    <sheet name="Tools &amp; vragen" sheetId="7" r:id="rId4"/>
    <sheet name="Tools uitgelegd" sheetId="8"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8" l="1"/>
  <c r="C10" i="8" l="1"/>
  <c r="C16" i="8"/>
  <c r="B17" i="8"/>
  <c r="C181" i="8" l="1"/>
  <c r="C184" i="8" l="1"/>
  <c r="C193" i="8"/>
  <c r="C192" i="8"/>
  <c r="C190" i="8"/>
  <c r="C191" i="8"/>
  <c r="C189" i="8"/>
  <c r="B188" i="8"/>
  <c r="C187" i="8"/>
  <c r="C186" i="8"/>
  <c r="C185" i="8"/>
  <c r="C183" i="8"/>
  <c r="B182" i="8"/>
  <c r="C180" i="8"/>
  <c r="C179" i="8"/>
  <c r="C178" i="8"/>
  <c r="C177" i="8"/>
  <c r="B176" i="8"/>
  <c r="C175" i="8"/>
  <c r="C174" i="8"/>
  <c r="C173" i="8"/>
  <c r="C172" i="8"/>
  <c r="C171" i="8"/>
  <c r="B170" i="8"/>
  <c r="C169" i="8"/>
  <c r="C168" i="8"/>
  <c r="C167" i="8"/>
  <c r="C166" i="8"/>
  <c r="C165" i="8"/>
  <c r="B164" i="8"/>
  <c r="C163" i="8"/>
  <c r="C162" i="8"/>
  <c r="C161" i="8"/>
  <c r="C160" i="8"/>
  <c r="C159" i="8"/>
  <c r="B158" i="8"/>
  <c r="B157" i="8"/>
  <c r="C155" i="8"/>
  <c r="C154" i="8"/>
  <c r="C153" i="8"/>
  <c r="C152" i="8"/>
  <c r="C151" i="8"/>
  <c r="B150" i="8"/>
  <c r="C149" i="8"/>
  <c r="C148" i="8"/>
  <c r="C147" i="8"/>
  <c r="C146" i="8"/>
  <c r="C145" i="8"/>
  <c r="B144" i="8"/>
  <c r="C143" i="8"/>
  <c r="C142" i="8"/>
  <c r="C141" i="8"/>
  <c r="C140" i="8"/>
  <c r="C139" i="8"/>
  <c r="B138" i="8"/>
  <c r="C137" i="8"/>
  <c r="C136" i="8"/>
  <c r="C135" i="8"/>
  <c r="C134" i="8"/>
  <c r="C133" i="8"/>
  <c r="B132" i="8"/>
  <c r="B131" i="8"/>
  <c r="C129" i="8"/>
  <c r="C128" i="8"/>
  <c r="C127" i="8"/>
  <c r="C126" i="8"/>
  <c r="C125" i="8"/>
  <c r="B124" i="8"/>
  <c r="C123" i="8"/>
  <c r="C122" i="8"/>
  <c r="C121" i="8"/>
  <c r="C120" i="8"/>
  <c r="C119" i="8"/>
  <c r="B118" i="8"/>
  <c r="C117" i="8"/>
  <c r="C116" i="8"/>
  <c r="C115" i="8"/>
  <c r="C114" i="8"/>
  <c r="C113" i="8"/>
  <c r="B112" i="8"/>
  <c r="C111" i="8"/>
  <c r="C110" i="8"/>
  <c r="C103" i="8"/>
  <c r="C102" i="8"/>
  <c r="C97" i="8"/>
  <c r="C96" i="8"/>
  <c r="C91" i="8"/>
  <c r="C90" i="8"/>
  <c r="C80" i="8"/>
  <c r="C79" i="8"/>
  <c r="C74" i="8"/>
  <c r="C73" i="8"/>
  <c r="C68" i="8"/>
  <c r="C67" i="8"/>
  <c r="C48" i="8"/>
  <c r="C47" i="8"/>
  <c r="C60" i="8"/>
  <c r="C59" i="8"/>
  <c r="C54" i="8"/>
  <c r="C53" i="8"/>
  <c r="C42" i="8"/>
  <c r="C41" i="8"/>
  <c r="C34" i="8"/>
  <c r="C33" i="8"/>
  <c r="C22" i="8"/>
  <c r="C21" i="8"/>
  <c r="C28" i="8"/>
  <c r="C27" i="8"/>
  <c r="C15" i="8"/>
  <c r="C9" i="8"/>
  <c r="C109" i="8"/>
  <c r="C108" i="8"/>
  <c r="C107" i="8"/>
  <c r="B106" i="8"/>
  <c r="B105" i="8"/>
  <c r="C101" i="8"/>
  <c r="C100" i="8"/>
  <c r="C99" i="8"/>
  <c r="B98" i="8"/>
  <c r="C95" i="8"/>
  <c r="C94" i="8"/>
  <c r="C93" i="8"/>
  <c r="B92" i="8"/>
  <c r="C89" i="8"/>
  <c r="C88" i="8"/>
  <c r="C87" i="8"/>
  <c r="B86" i="8"/>
  <c r="C85" i="8"/>
  <c r="C84" i="8"/>
  <c r="C83" i="8"/>
  <c r="C82" i="8"/>
  <c r="B81" i="8"/>
  <c r="C78" i="8"/>
  <c r="C77" i="8"/>
  <c r="C76" i="8"/>
  <c r="B75" i="8"/>
  <c r="C72" i="8"/>
  <c r="C71" i="8"/>
  <c r="C70" i="8"/>
  <c r="B69" i="8"/>
  <c r="C66" i="8"/>
  <c r="C65" i="8"/>
  <c r="C64" i="8"/>
  <c r="B63" i="8"/>
  <c r="B62" i="8"/>
  <c r="C58" i="8"/>
  <c r="C57" i="8"/>
  <c r="C56" i="8"/>
  <c r="B55" i="8"/>
  <c r="C52" i="8"/>
  <c r="C51" i="8"/>
  <c r="C50" i="8"/>
  <c r="B49" i="8"/>
  <c r="C46" i="8"/>
  <c r="C45" i="8"/>
  <c r="C44" i="8"/>
  <c r="B43" i="8"/>
  <c r="B63" i="7"/>
  <c r="B53" i="7"/>
  <c r="B43" i="7"/>
  <c r="B27" i="7"/>
  <c r="B17" i="7"/>
  <c r="B5" i="7"/>
  <c r="B39" i="3"/>
  <c r="B33" i="3"/>
  <c r="B27" i="3"/>
  <c r="B18" i="3"/>
  <c r="B12" i="3"/>
  <c r="B5" i="3"/>
  <c r="B36" i="8"/>
  <c r="C40" i="8"/>
  <c r="C39" i="8"/>
  <c r="C38" i="8"/>
  <c r="B37" i="8"/>
  <c r="C32" i="8"/>
  <c r="C31" i="8"/>
  <c r="C30" i="8"/>
  <c r="B29" i="8"/>
  <c r="C26" i="8"/>
  <c r="C25" i="8"/>
  <c r="C24" i="8"/>
  <c r="B23" i="8"/>
  <c r="C20" i="8"/>
  <c r="C19" i="8"/>
  <c r="C18" i="8"/>
  <c r="C14" i="8"/>
  <c r="C13" i="8"/>
  <c r="C12" i="8"/>
  <c r="B11" i="8"/>
  <c r="C8" i="8"/>
  <c r="C7" i="8"/>
  <c r="C6" i="8"/>
  <c r="B5" i="8"/>
  <c r="B7" i="3"/>
  <c r="B66" i="7"/>
  <c r="B65" i="7"/>
  <c r="B68" i="7"/>
  <c r="B67" i="7"/>
  <c r="B70" i="7"/>
  <c r="B69" i="7"/>
  <c r="B72" i="7"/>
  <c r="B71" i="7"/>
  <c r="B74" i="7"/>
  <c r="B73" i="7"/>
  <c r="C76" i="7"/>
  <c r="C75" i="7"/>
  <c r="C62" i="7"/>
  <c r="C61" i="7"/>
  <c r="C60" i="7"/>
  <c r="C59" i="7"/>
  <c r="B58" i="7"/>
  <c r="B57" i="7"/>
  <c r="B56" i="7"/>
  <c r="B55" i="7"/>
  <c r="C52" i="7"/>
  <c r="C51" i="7"/>
  <c r="C50" i="7"/>
  <c r="C49" i="7"/>
  <c r="B48" i="7"/>
  <c r="B47" i="7"/>
  <c r="B46" i="7"/>
  <c r="B45" i="7"/>
  <c r="D42" i="7"/>
  <c r="D41" i="7"/>
  <c r="D40" i="7"/>
  <c r="D39" i="7"/>
  <c r="C38" i="7"/>
  <c r="C37" i="7"/>
  <c r="C36" i="7"/>
  <c r="C35" i="7"/>
  <c r="B34" i="7"/>
  <c r="B33" i="7"/>
  <c r="B32" i="7"/>
  <c r="B31" i="7"/>
  <c r="B30" i="7"/>
  <c r="B29" i="7"/>
  <c r="C23" i="7"/>
  <c r="C26" i="7"/>
  <c r="C25" i="7"/>
  <c r="C24" i="7"/>
  <c r="C22" i="7"/>
  <c r="C21" i="7"/>
  <c r="B20" i="7"/>
  <c r="B19" i="7"/>
  <c r="D16" i="7"/>
  <c r="D15" i="7"/>
  <c r="D14" i="7"/>
  <c r="D13" i="7"/>
  <c r="D12" i="7"/>
  <c r="D11" i="7"/>
  <c r="C10" i="7"/>
  <c r="C9" i="7"/>
  <c r="B8" i="7"/>
  <c r="B7" i="7"/>
  <c r="C46" i="3"/>
  <c r="B45" i="3"/>
  <c r="B44" i="3"/>
  <c r="B43" i="3"/>
  <c r="B42" i="3"/>
  <c r="B41" i="3"/>
  <c r="C38" i="3"/>
  <c r="C37" i="3"/>
  <c r="B36" i="3"/>
  <c r="B35" i="3"/>
  <c r="C32" i="3"/>
  <c r="C31" i="3"/>
  <c r="B30" i="3"/>
  <c r="B29" i="3"/>
  <c r="D26" i="3"/>
  <c r="D25" i="3"/>
  <c r="C24" i="3"/>
  <c r="C23" i="3"/>
  <c r="B22" i="3"/>
  <c r="B21" i="3"/>
  <c r="B20" i="3"/>
  <c r="C17" i="3"/>
  <c r="C16" i="3"/>
  <c r="C15" i="3"/>
  <c r="B14" i="3"/>
  <c r="D11" i="3"/>
  <c r="D10" i="3"/>
  <c r="D9" i="3"/>
  <c r="C8" i="3"/>
</calcChain>
</file>

<file path=xl/comments1.xml><?xml version="1.0" encoding="utf-8"?>
<comments xmlns="http://schemas.openxmlformats.org/spreadsheetml/2006/main">
  <authors>
    <author>Hofstra Nienke</author>
  </authors>
  <commentList>
    <comment ref="D3" authorId="0" shapeId="0">
      <text>
        <r>
          <rPr>
            <b/>
            <sz val="9"/>
            <color indexed="81"/>
            <rFont val="Tahoma"/>
            <family val="2"/>
          </rPr>
          <t>Hofstra Nienke:</t>
        </r>
        <r>
          <rPr>
            <sz val="9"/>
            <color indexed="81"/>
            <rFont val="Tahoma"/>
            <family val="2"/>
          </rPr>
          <t xml:space="preserve">
</t>
        </r>
        <r>
          <rPr>
            <b/>
            <sz val="9"/>
            <color indexed="81"/>
            <rFont val="Tahoma"/>
            <family val="2"/>
          </rPr>
          <t>Quickscan</t>
        </r>
        <r>
          <rPr>
            <sz val="9"/>
            <color indexed="81"/>
            <rFont val="Tahoma"/>
            <family val="2"/>
          </rPr>
          <t xml:space="preserve"> = Stand van zaken meten om aandachtspunten in kaart te brengen, kan aan de hand van een vragenlijst, stellingen, invullen van data… (Meer op organisatieniveau) (Meer iets dynamisch wat je 'zo even' kunt invullen waarna je automatisch resultaten en/of tips krijgt)
</t>
        </r>
        <r>
          <rPr>
            <b/>
            <sz val="9"/>
            <color indexed="81"/>
            <rFont val="Tahoma"/>
            <family val="2"/>
          </rPr>
          <t>Scan</t>
        </r>
        <r>
          <rPr>
            <sz val="9"/>
            <color indexed="81"/>
            <rFont val="Tahoma"/>
            <family val="2"/>
          </rPr>
          <t xml:space="preserve"> = Een quickscan maar dan niet dynamisch en niet 'quick', dat wil zeggen dat je niet even online wat vragen in kunt vullen waarna je meteen een score te zien krijgt en/of tips en aanbevelingen, maar waarbij je bijvoorbeeld echt nog resultaten moet combineren, interpreteren en dergelijke
</t>
        </r>
        <r>
          <rPr>
            <b/>
            <sz val="9"/>
            <color indexed="81"/>
            <rFont val="Tahoma"/>
            <family val="2"/>
          </rPr>
          <t>Test</t>
        </r>
        <r>
          <rPr>
            <sz val="9"/>
            <color indexed="81"/>
            <rFont val="Tahoma"/>
            <family val="2"/>
          </rPr>
          <t xml:space="preserve"> = Vragenlijst om iets inzichtelijk te maken (Meer op individueel niveau)
</t>
        </r>
        <r>
          <rPr>
            <b/>
            <sz val="9"/>
            <color indexed="81"/>
            <rFont val="Tahoma"/>
            <family val="2"/>
          </rPr>
          <t>Stappenplan</t>
        </r>
        <r>
          <rPr>
            <sz val="9"/>
            <color indexed="81"/>
            <rFont val="Tahoma"/>
            <family val="2"/>
          </rPr>
          <t xml:space="preserve"> = Instructiebeschrijving over welke stappen gezet moeten worden om iets te bereiken
</t>
        </r>
        <r>
          <rPr>
            <b/>
            <sz val="9"/>
            <color indexed="81"/>
            <rFont val="Tahoma"/>
            <family val="2"/>
          </rPr>
          <t>Tip</t>
        </r>
        <r>
          <rPr>
            <sz val="9"/>
            <color indexed="81"/>
            <rFont val="Tahoma"/>
            <family val="2"/>
          </rPr>
          <t xml:space="preserve"> = Praktische aanwijzing, kort en handig advies
</t>
        </r>
        <r>
          <rPr>
            <b/>
            <sz val="9"/>
            <color indexed="81"/>
            <rFont val="Tahoma"/>
            <family val="2"/>
          </rPr>
          <t>Aanbeveling</t>
        </r>
        <r>
          <rPr>
            <sz val="9"/>
            <color indexed="81"/>
            <rFont val="Tahoma"/>
            <family val="2"/>
          </rPr>
          <t xml:space="preserve"> = Raadgeving/advies (gevoelsmatig minder bondig en breder dan een tip)
</t>
        </r>
        <r>
          <rPr>
            <b/>
            <sz val="9"/>
            <color indexed="81"/>
            <rFont val="Tahoma"/>
            <family val="2"/>
          </rPr>
          <t>Handreiking</t>
        </r>
        <r>
          <rPr>
            <sz val="9"/>
            <color indexed="81"/>
            <rFont val="Tahoma"/>
            <family val="2"/>
          </rPr>
          <t xml:space="preserve"> = Uitleg met informatie over een onderwerp, eventueel met concrete aanbevelingen, tips, stappenplannen en dergelijke (het is dus 'breder' dan een stappenplan of een lijst met aanbevelingen)
</t>
        </r>
        <r>
          <rPr>
            <b/>
            <sz val="9"/>
            <color indexed="81"/>
            <rFont val="Tahoma"/>
            <family val="2"/>
          </rPr>
          <t>Handleiding</t>
        </r>
        <r>
          <rPr>
            <sz val="9"/>
            <color indexed="81"/>
            <rFont val="Tahoma"/>
            <family val="2"/>
          </rPr>
          <t xml:space="preserve"> = Een handleiding of gebruiksaanwijzing is een schriftelijke instructie die met een product meegeleverd wordt.  gebruiksaanwijzing, instructie, leidraad, uitleg, wegwijzer...
</t>
        </r>
        <r>
          <rPr>
            <b/>
            <sz val="9"/>
            <color indexed="81"/>
            <rFont val="Tahoma"/>
            <family val="2"/>
          </rPr>
          <t>Methode</t>
        </r>
        <r>
          <rPr>
            <sz val="9"/>
            <color indexed="81"/>
            <rFont val="Tahoma"/>
            <family val="2"/>
          </rPr>
          <t xml:space="preserve"> = Vaste, weldoordachte manier van handelen om en bepaald doel te bereiken</t>
        </r>
      </text>
    </comment>
    <comment ref="E3" authorId="0" shapeId="0">
      <text>
        <r>
          <rPr>
            <b/>
            <sz val="9"/>
            <color indexed="81"/>
            <rFont val="Tahoma"/>
            <family val="2"/>
          </rPr>
          <t>Hofstra Nienke:</t>
        </r>
        <r>
          <rPr>
            <sz val="9"/>
            <color indexed="81"/>
            <rFont val="Tahoma"/>
            <family val="2"/>
          </rPr>
          <t xml:space="preserve">
Is het gericht op een individuele medewerker, een team of de hele organisatie</t>
        </r>
      </text>
    </comment>
    <comment ref="H3" authorId="0" shapeId="0">
      <text>
        <r>
          <rPr>
            <b/>
            <sz val="9"/>
            <color indexed="81"/>
            <rFont val="Tahoma"/>
            <family val="2"/>
          </rPr>
          <t>Hofstra Nienke:</t>
        </r>
        <r>
          <rPr>
            <sz val="9"/>
            <color indexed="81"/>
            <rFont val="Tahoma"/>
            <family val="2"/>
          </rPr>
          <t xml:space="preserve">
Opletten consistent gebruik 'je' in het document</t>
        </r>
      </text>
    </comment>
    <comment ref="C13" authorId="0" shapeId="0">
      <text>
        <r>
          <rPr>
            <b/>
            <sz val="9"/>
            <color indexed="81"/>
            <rFont val="Tahoma"/>
            <family val="2"/>
          </rPr>
          <t>Hofstra Nienke:</t>
        </r>
        <r>
          <rPr>
            <sz val="9"/>
            <color indexed="81"/>
            <rFont val="Tahoma"/>
            <family val="2"/>
          </rPr>
          <t xml:space="preserve">
Een link naar de vragenlijst zelf kan ik niet vinden. Allicht alleen te verkrijgen door het boek van Volberda te kopen. Ik zou dan ook adviseren om deze tool niet op te nemen in de quickscan, omdat we er zelf vooraf nu dus niks over kunnen roepen</t>
        </r>
      </text>
    </comment>
    <comment ref="C14" authorId="0" shapeId="0">
      <text>
        <r>
          <rPr>
            <b/>
            <sz val="9"/>
            <color indexed="81"/>
            <rFont val="Tahoma"/>
            <family val="2"/>
          </rPr>
          <t>Hofstra Nienke:</t>
        </r>
        <r>
          <rPr>
            <sz val="9"/>
            <color indexed="81"/>
            <rFont val="Tahoma"/>
            <family val="2"/>
          </rPr>
          <t xml:space="preserve">
Door o.a. Paul Preenen ontwikkeld. Eerlijk gezegd is het toepassen van deze scan denk ik teveel gevraagd voor logistieke mkb-ers zelf. Dit omdat het geen dynamische online vragenlijst is die je direct aangeeft wat je bent, wat je karakteriseert, waar je op moet letten en dergelijke (zoals bijvoorbeeld de tests van 123test.nl of de quickscans onder duurzame inzetbaarheid wel doen). Je moet een vragenlijst afnemen, maar dan moet je de resultaten nog gaan analyseren en interpreteren. Dat kan wel aan de hand van de beschrijving in het rapport, maar is voor bedrijven zelf een brug te ver vermoed ik.</t>
        </r>
      </text>
    </comment>
    <comment ref="C21" authorId="0" shapeId="0">
      <text>
        <r>
          <rPr>
            <b/>
            <sz val="9"/>
            <color indexed="81"/>
            <rFont val="Tahoma"/>
            <family val="2"/>
          </rPr>
          <t>Hofstra Nienke:</t>
        </r>
        <r>
          <rPr>
            <sz val="9"/>
            <color indexed="81"/>
            <rFont val="Tahoma"/>
            <family val="2"/>
          </rPr>
          <t xml:space="preserve">
Deze test is verwijderd.</t>
        </r>
      </text>
    </comment>
    <comment ref="G23" authorId="0" shapeId="0">
      <text>
        <r>
          <rPr>
            <b/>
            <sz val="9"/>
            <color indexed="81"/>
            <rFont val="Tahoma"/>
            <family val="2"/>
          </rPr>
          <t>Hofstra Nienke:</t>
        </r>
        <r>
          <rPr>
            <sz val="9"/>
            <color indexed="81"/>
            <rFont val="Tahoma"/>
            <family val="2"/>
          </rPr>
          <t xml:space="preserve">
Test is op individueel niveau, dus een individuele vraag, maar op organisatieniveau kan je er natuurlijk ook iets mee, dus zo zou je 'm ook kunnen formuleren...</t>
        </r>
      </text>
    </comment>
    <comment ref="C24" authorId="0" shapeId="0">
      <text>
        <r>
          <rPr>
            <b/>
            <sz val="9"/>
            <color indexed="81"/>
            <rFont val="Tahoma"/>
            <family val="2"/>
          </rPr>
          <t>Hofstra Nienke:</t>
        </r>
        <r>
          <rPr>
            <sz val="9"/>
            <color indexed="81"/>
            <rFont val="Tahoma"/>
            <family val="2"/>
          </rPr>
          <t xml:space="preserve">
Is dit niet ook iets om duurzame inzetbaarheid te verbeteren?</t>
        </r>
      </text>
    </comment>
    <comment ref="C26" authorId="0" shapeId="0">
      <text>
        <r>
          <rPr>
            <b/>
            <sz val="9"/>
            <color indexed="81"/>
            <rFont val="Tahoma"/>
            <family val="2"/>
          </rPr>
          <t>Hofstra Nienke:</t>
        </r>
        <r>
          <rPr>
            <sz val="9"/>
            <color indexed="81"/>
            <rFont val="Tahoma"/>
            <family val="2"/>
          </rPr>
          <t xml:space="preserve">
Je kunt de scan alleen tegen een vergoeding uitvoeren en het ontvangen van de resultaten duurt (volgens de website) 2 maanden. Ik zou 'm daarom weg willen laten. Echter, scan is ontwikkeld door Menno en collega's…</t>
        </r>
      </text>
    </comment>
    <comment ref="C28" authorId="0" shapeId="0">
      <text>
        <r>
          <rPr>
            <b/>
            <sz val="9"/>
            <color indexed="81"/>
            <rFont val="Tahoma"/>
            <family val="2"/>
          </rPr>
          <t>Hofstra Nienke:</t>
        </r>
        <r>
          <rPr>
            <sz val="9"/>
            <color indexed="81"/>
            <rFont val="Tahoma"/>
            <family val="2"/>
          </rPr>
          <t xml:space="preserve">
Is Job Engineering niet ook een instrument voor duurzame inzetbaarheid? Menno heeft 'm daar niet opgenomen overigens.</t>
        </r>
      </text>
    </comment>
    <comment ref="C29" authorId="0" shapeId="0">
      <text>
        <r>
          <rPr>
            <b/>
            <sz val="9"/>
            <color indexed="81"/>
            <rFont val="Tahoma"/>
            <family val="2"/>
          </rPr>
          <t>Hofstra Nienke:</t>
        </r>
        <r>
          <rPr>
            <sz val="9"/>
            <color indexed="81"/>
            <rFont val="Tahoma"/>
            <family val="2"/>
          </rPr>
          <t xml:space="preserve">
Is dit niet ook iets om duurzame inzetbaarheid te verbeteren?</t>
        </r>
      </text>
    </comment>
    <comment ref="A31" authorId="0" shapeId="0">
      <text>
        <r>
          <rPr>
            <b/>
            <sz val="9"/>
            <color indexed="81"/>
            <rFont val="Tahoma"/>
            <family val="2"/>
          </rPr>
          <t>Hofstra Nienke:</t>
        </r>
        <r>
          <rPr>
            <sz val="9"/>
            <color indexed="81"/>
            <rFont val="Tahoma"/>
            <family val="2"/>
          </rPr>
          <t xml:space="preserve">
Bronnen
Wat is di: https://www.blijfinzetbaar.nl/definitie-duurzame-inzetbaarheid/
Over vitaliteit:
https://www.ensie.nl/twan-akkers/vitaliteit
Definitie DI: dat medewerkers in staat worden gesteld om hun werk met behoud van gezondheid en welzijn uit te voeren. Dit houdt in dat ze het werk met energie kunnen doen, het fysiek en mentaal aan kunnen, en het nu en in de toekomst kunnen behouden. Het is dus belangrijk om als organisatie zoveel mogelijk rekening te houden met de specifieke omstandigheden en wensen van medewerkers in de verschillende fasen van hun leven en loopbaan. </t>
        </r>
      </text>
    </comment>
    <comment ref="C37" authorId="0" shapeId="0">
      <text>
        <r>
          <rPr>
            <b/>
            <sz val="9"/>
            <color indexed="81"/>
            <rFont val="Tahoma"/>
            <family val="2"/>
          </rPr>
          <t>Hofstra Nienke:</t>
        </r>
        <r>
          <rPr>
            <sz val="9"/>
            <color indexed="81"/>
            <rFont val="Tahoma"/>
            <family val="2"/>
          </rPr>
          <t xml:space="preserve">
De website bestaat niet meer.</t>
        </r>
      </text>
    </comment>
  </commentList>
</comments>
</file>

<file path=xl/sharedStrings.xml><?xml version="1.0" encoding="utf-8"?>
<sst xmlns="http://schemas.openxmlformats.org/spreadsheetml/2006/main" count="503" uniqueCount="262">
  <si>
    <t>Tool</t>
  </si>
  <si>
    <t>JOI2020 - Overzicht en update Sociale Innovatie Toolbox als product opgeleverd bij SILL</t>
  </si>
  <si>
    <t>Download de plaat: http://www.kennisbanksocialeinnovatie.nl/nl/kennis/kennisbank/slimmer-werken-plaat-mkb/948/download/slimme-werken-plaat-mkb/1877</t>
  </si>
  <si>
    <t>Download het spel: http://www.kennisbanksocialeinnovatie.nl/nl/kennis/kennisbank/kwartetspel--innovation-on-track-/946/download/kwartetspel--innovation-on-track-/2744</t>
  </si>
  <si>
    <t>Links</t>
  </si>
  <si>
    <t>Focusgebied</t>
  </si>
  <si>
    <t>SI pijler</t>
  </si>
  <si>
    <t>Maatschappelijke orientatie</t>
  </si>
  <si>
    <t>Netwerken en open innovatie</t>
  </si>
  <si>
    <t>Kostenbewustzijn</t>
  </si>
  <si>
    <t>Flexibele werktijden</t>
  </si>
  <si>
    <t>Flexibel organiseren</t>
  </si>
  <si>
    <t>Aan de hand van een online vragenlijst wordt de huidige en benodigde mate van flexibilteit van de organisatie in kaart gebracht.</t>
  </si>
  <si>
    <t>Download informatie over de quickscan: http://www.kennisbanksocialeinnovatie.nl/nl/kennisbank/quickscan-flexibiliteit/469/download/quickscan-flexibiliteit/1450</t>
  </si>
  <si>
    <t>Regelruimte + vertrouwen</t>
  </si>
  <si>
    <t>Stimuleren ondernemerschap</t>
  </si>
  <si>
    <t>Vertrouwen</t>
  </si>
  <si>
    <t>Stimuleren ondernemerschap + regelruimte</t>
  </si>
  <si>
    <t>Team management test</t>
  </si>
  <si>
    <t>Uitdagingen op het werk</t>
  </si>
  <si>
    <t>Persoonlijke ontwikkeling + uitdagingen op het werk</t>
  </si>
  <si>
    <t>Talentbenuttingsscan</t>
  </si>
  <si>
    <t>Persoonlijke ontwikkeling</t>
  </si>
  <si>
    <t>Geeft inzicht in hoe uw organisatie scoort op het gebied van talentmanagement. De uitkomsten bieden aanknopingspunten om aan de slag te gaan met het beter benutten van het talent van uw medewerker.</t>
  </si>
  <si>
    <t>Link naar de scan: https://www.windesheim.nl/bedrijven-en-instellingen/opleidingen-op-maat/leiderschap/talentbenuttingsscan/</t>
  </si>
  <si>
    <t>Loopbaanbeleid</t>
  </si>
  <si>
    <t>Fysieke gezondheid + mentale gezondheid</t>
  </si>
  <si>
    <t>Fysieke gezondheid</t>
  </si>
  <si>
    <t>Flexi-planner</t>
  </si>
  <si>
    <t>Mentale gezondheid</t>
  </si>
  <si>
    <t>Mentale gezondheid + motivatie en tevredenheid</t>
  </si>
  <si>
    <t>Training en opleiding + loopbaanbeleid</t>
  </si>
  <si>
    <t>Training en opleiding</t>
  </si>
  <si>
    <t>Geeft antwoord op de vraag…</t>
  </si>
  <si>
    <t>Beschrijving</t>
  </si>
  <si>
    <t>Download de beknopte versie van de tipkaart: http://www.gezondenveiligwerkt.nl/download/137/Tipkaart_Dynamische-RIE_web.pdf
Download de uitgebreide versie van de tipkaart: http://gezondenveiligwerkt.nl/download/138/TipkaartPLUS_Dynamische-RIE_web.pdf</t>
  </si>
  <si>
    <t>Quickscan</t>
  </si>
  <si>
    <t>Organisatie</t>
  </si>
  <si>
    <t>Type tool</t>
  </si>
  <si>
    <t>Focus niveau</t>
  </si>
  <si>
    <t>Stappenplan</t>
  </si>
  <si>
    <t>In het kort</t>
  </si>
  <si>
    <t>* Senioriteit
* Aanbevelingen met practische tips over hoe senioriteit te benutten</t>
  </si>
  <si>
    <t>Aanbevelingen met praktische tips</t>
  </si>
  <si>
    <t>De quickscan bestaat uit 25 korte vragen over fysieke belasting, aandacht voor leefstijl, vakmanschap &amp; coaching en een leven lang leren en brengt in kaart met welke van de 5 geformuleerde interventies (aandachtspunten) de organisatie het beste als eerst aan de slag kan gaan.</t>
  </si>
  <si>
    <t>Het stappenplan is ontwikkeld door STL. Het bevat tips per stap om inzetbaarheid onder de aandacht te brengen, er actief mee aan de slag te gaan en te blijven gaan. Het stappenplan verwijst door naar inzetbaarheidschecks, vitaliteitsonderzoeken, workshops en persoonlijke gesprekken/begeleiding, aan te vragen via STL, waar organisaties en/of werknemers individueel aan kunnen deelnemen. Deze deelname is gratis voor werknemers die SOOB afdragen. Organisaties die aan de bedrijfsaanpak meedoen, betalen alleen voor de groepsrapportage.</t>
  </si>
  <si>
    <t>De tipkaart is ontwikkeld door STL in samenwerking met bedrijven uit de sector. De kaart bevat aanbevelingen met praktische tips om ervoor te zorgen dat veiligheid en gezondheid in de werkomgeving prioriteit krijgt en blijft krijgen binnen de organisatie. Er is een beknopte en uitgebreide versie van de tipkaart. De beknopte versie bevat 6 aanbevelingen met elk concrete tips. In de uitgebreide versie zijn de tips verder uitgewerkt en worden per aanbeveling 2 praktijkvoorbeelden gegeven.</t>
  </si>
  <si>
    <t>* Duurzame inzetbaarheid
* Quickscan om het belangrijkste aandachtspunt rond duurzame inzetbaarheid binnen de organisatie te identificeren
* Ontwikkeld door Evofenedex, ondernemersvereniging voor handels- en productiebedrijven met een logistieke of internationale operatie</t>
  </si>
  <si>
    <t>* Gezonde en veilige werkomgeving
* Tipkaart met aanbevelingen en praktische tips om ervoor te zorgen dat veiligheid en gezondheid prioriteit krijgt, en blijft krijgen, binnen de organisatie
* Ontwikkeld door STL i.s.m. bedrijven uit de sector</t>
  </si>
  <si>
    <t>* Werkdruk
* Quickscan om aandachtspunten rond werkdruk in kaart te brengen, inclusief gerichtte tips</t>
  </si>
  <si>
    <t>Wat houdt het in?</t>
  </si>
  <si>
    <t>Catalogus</t>
  </si>
  <si>
    <t>De catalogus bevat een overzicht van een verscheidenheid aan manieren om verschillende taken te combineren waardoor verschillende baanconstructies ontstaan. Ook is een toelichting op de catalogus toegevoegd.</t>
  </si>
  <si>
    <t>* Takenpakketten en baanconstructies voor een arbeidsmarkt op maat, vergroten doorgroeimogelijkheden
* Catalogus met mogelijkheden om taken te combineren, resulterend in verschillende baanconstructies</t>
  </si>
  <si>
    <t>Individu</t>
  </si>
  <si>
    <t>Hoe kan ik veranderingen aanbrengen in mijn werkomstandigheden zodat ik mijn werk als plezierig en zinvol ervaar?</t>
  </si>
  <si>
    <t>Training</t>
  </si>
  <si>
    <t>Tevreden medewerkers presteren het beste. Tevredenheid kan verbeteren door medewerkers bij andere organisaties rond te laten kijken. Medewekers doen daardoor namelijk ideeën op voor de eigen loopbaan en nemen tips voor vernieuwing of verbetering mee naar hun eigen werk. Gluren bij de buren is een (bewezen succesvol) initiatief waarin medewekers een kijkje nemen bij andere bedrijven in de regio. Dit stappenplan beschrijft hoe organisaties dit initiatief uit kunnen voeren.</t>
  </si>
  <si>
    <t>Hoe kunnen we medewerkerstevredenheid vergroten door medewerkers een kijkje te laten nemen bij andere organisaties?</t>
  </si>
  <si>
    <t>Hoe kunnen we personeelsevaluatiegesprekken inrichten zodat we komen tot (nog) betere prestaties en ontwikkeling?</t>
  </si>
  <si>
    <t>Aanbevelingen</t>
  </si>
  <si>
    <t>Organisaties zetten personeelsevaluatiegesprekken vaak in de vorm van een vaste cyclus in, met als doel ervoor te zorgen dat medewerkers gemotiveerd blijven en beter gaan presteren. Maar dit beoogde resultaat wordt lang niet altijd behaald. In het bijzonder bij nieuwe of minder hiërarchische vormen van organiseren, bijvoorbeeld in zelfsturende teams of agile organiseren, werken traditionele gespreksformats niet optimaal. Het werpt vragen op of één keer per jaar voldoende is, of medewerkers alleen met hun manager om tafel moeten, en of iedereen hetzelfde beoordeeld moet worden. Deze aanbevelingen beschrijven hoe personeelsevaluatiegesprekken ingericht kunnen worden, passend bij de werksituatie van medewerkers en  hun eigen talenten centraal stellend, om te komen tot (nog) betere presetaties en ontwikkeling.</t>
  </si>
  <si>
    <t>* Pesoneelsevaluatiegesprekken
* Aanbevelingen die beschrijven hoe, met aandacht voor de werksituatie en het talent van medewerkers, personeelsevaluatiegesprekken ingericht kunnen worden om te komen tot (nog) betere prestaties en ontwikkeling</t>
  </si>
  <si>
    <t>Er worden 4 aanbevelingen gedaan met concrete tips over hoe de personeelsevaluatiegesprekken aangepast kunnen worden. Hierbij wordt aanbevolen niet in één keer het ene format te vervangen door het andere, maar te starten met kleine experimenten, en gaandeweg uitproberen wat werkt en wat nodig is. Hierdoor ontstaan krachtige nieuwe vormen van gesprekken met gedeeld eigenaarschap van leidinggevenden en medewerkers.</t>
  </si>
  <si>
    <t>Test</t>
  </si>
  <si>
    <t>Welke drijfveren zijn voor mij belangrijk in mijn carriere (wat zijn mijn werkwaarden) en wat voor werkomgeving past daarbij?</t>
  </si>
  <si>
    <t>De meeste mensen volgen een opleiding, vinden een baan, doen allerlei cursussen en veranderen van baan zonder dat ze systematisch kijken naar hun drijfveren. Hierdoor komt het regelmatig voor dat mensen, ondanks hun opleiding en ervaring, toch niet gelukkig zijn in hun werk. Voor organisaties kan het van belang zijn om zicht te krijgen op deze drijfveren en hoe dit past bij het werk. Met deze test kunnen medewerkers bepalen wat hun drijfveren zijn ten aanzien van hun carriere.</t>
  </si>
  <si>
    <t>Welke leerstijl past bij mij?</t>
  </si>
  <si>
    <t>* Leerstijlen
* Test die voorkeursleerstijlen inzichtelijk maakt</t>
  </si>
  <si>
    <t>Wat zijn goede voorbeelden van het omgaan met ideeën-management?</t>
  </si>
  <si>
    <t>De voorbeelden beschrijven best practices van verschillende bedrijven die gebruik maken van ideeën-management. De twee pijlers van goed ideeën-management worden toegelicht.</t>
  </si>
  <si>
    <t>* Ideeën-management
* Voorbeelden en tips om om te gaan met ideeën-management</t>
  </si>
  <si>
    <t>Voorbeelden met tips</t>
  </si>
  <si>
    <t>Download de voorbeelden met tips: http://www.kennisbanksocialeinnovatie.nl/nl/kennis/kennisbank/hoe-de-innovatiekracht-van-de-werkvloer-mobiliseren/1097/download/hoe-de-innovatiekracht-van-de-werkvloer-mobiliseren/2637</t>
  </si>
  <si>
    <t>* Ondernemerschap
* Aanbevelingen met concrete tips beschrijven hoe leidinggevenden ondernemerschap van medewerkers kunnen stimuleren</t>
  </si>
  <si>
    <t xml:space="preserve">De aanbevelingen met praktische tips beschrijven hoe organisaties, managers en leidinggevenden ondernemerschap van medewerkers kunnen stimuleren. </t>
  </si>
  <si>
    <t>* Teamrollen
* De test maakt inzichtelijk welke teamrol het beste past bij de persoonlijkheid van medewerkers</t>
  </si>
  <si>
    <t>Welke teamrol past het beste bij mijn persoonlijkheid?</t>
  </si>
  <si>
    <t>Met de teamscan ontdek je op basis van 10 essentiële aspecten (o.a. focus, rollen, lerend vermogen, vertrouwen, leiderschap) hoe effectief uw team functioneert.</t>
  </si>
  <si>
    <t>Hoe kunnen we als organisatie de controle loslaten en medewerkers meer autonomie geven?</t>
  </si>
  <si>
    <t>Hoe kunnen we ondernemerschap bij onze medewerkers  stimuleren?</t>
  </si>
  <si>
    <t>Het ABCD Trust Model bevat de 4 elementen van vertrouwen: Ability (competentie), Believability (geloofwaardigheid), Connectedness (betrokkenheid) en Dependability (betrouwbaarheid). Er worden mogelijke oorzaken genoemd van weinig vertrouwen op de werkplek en er wordt uitgelegd hoe de vier elementen het vertrouwen kunnen verbeteren.</t>
  </si>
  <si>
    <t>Vertrouwen is belangrijk voor goede verhoudingen tussen medewerkers. Mensen kunnen daardoor goed met elkaar samenwerken, durven meer risico's te nemen en staan open voor vernieuwing en innovatie. Aan de hand van het ABCD Trust Model kan de status van het onderlinge vetrouwen tussen medewerkers in kaart gebracht worden. Op basis daarvan kan besproken worden hoe het vertrouwen in elkaar vergroot kan worden.</t>
  </si>
  <si>
    <t>* Vertrouwen
* Het model beschrijft de vier elementen van vertrouwen, benoemt mogelijke oorzaken van weinig vertrouwen op de werkplek en beschrijft hoe de vier elementen het vertrouwen kan verbeteren</t>
  </si>
  <si>
    <t>Om als organisatie innovatiever te worden, wordt het ondernemerschap van medewerkers steeds belangrijker. Ondernemen houdt in dat dat er geprobeerd wordt om iets nieuws tot stand te brengen door kansen te zoeken, te ontdekken, en te durven nieuwe dingen uit te proberen. Deze aanbevelingen en tips beschrijven hoe organisaties en managers ondernemerschap bij medewerkers kunnen stimuleren.</t>
  </si>
  <si>
    <t>Scan</t>
  </si>
  <si>
    <t>Individu en organisatie</t>
  </si>
  <si>
    <t>Download de scan: http://publications.tno.nl/publication/34613623/BhaLRQ/TNO-2014-R11792.pdf</t>
  </si>
  <si>
    <t xml:space="preserve">* Ondernemend werkgedrag
* De scan maakt inzichtelijk hoe ondernemend medewerkers en de organisatie zijn en welke maatregelen om ondernemerschap te stimuleren passend zijn voor de organisatie </t>
  </si>
  <si>
    <t>Het stappenplan bestaat uit 6 stappen om te komen tot meer autonomie, gedeeld leiderschap, op de werkvloer. Voor meer informatie over stappen wordt doorverwezen naar aanvullende bronnen.</t>
  </si>
  <si>
    <t>Stappenplan met financiele scan</t>
  </si>
  <si>
    <t>* Roostervormen
* Stappenplan dat helpt mogelijkheden voor nieuwe roostervormen inclusief (niet-)financiele effecten inzichtelijk te maken, financiele effecten kunnen worden berekend met de Excel tool
* Specifiek voor transportbedrijven</t>
  </si>
  <si>
    <t>Download het stappenplan: http://www.socialeinnovatietransport.nl/toolbox/stappenplan%20vervoerssystemen.pdf 
Download de handleiding voor de Excel tool: http://www.socialeinnovatietransport.nl/toolbox/Handleiding%20analyse%20vervoerssystemen.pdf
Download de Excel tool: http://www.socialeinnovatietransport.nl/toolbox/financiele%20analyse%20vervoerssystemen-voorbeeld.xls
Download infobladen over verschillende vervoerssystemen: http://www.socialeinnovatietransport.nl/toolbox/infobladen.pdf</t>
  </si>
  <si>
    <t>Download het stappenplan: http://www.socialeinnovatietransport.nl/toolbox/Stappenplan%20roostervormen.pdf 
Download de handleiding voor de Excel tool: http://www.socialeinnovatietransport.nl/toolbox/Handleiding%20analyse%20roostervormen.pdf 
Download de Excel tool: http://www.socialeinnovatietransport.nl/toolbox/Financiele%20analyse%20roostervormen%20voorbeeld.xls
Download infobladen over verschillende roostervormen: http://www.socialeinnovatietransport.nl/toolbox/infobladen.pdf</t>
  </si>
  <si>
    <t>* Vervoerssystemen
* Stappenplan dat helpt mogelijkheden voor nieuwe vervoerssystemen inclusief (niet-)financiele effecten inzichtelijk te maken, financiele effecten kunnen worden berekend met de Excel tool
* Specifiek voor transportbedrijven</t>
  </si>
  <si>
    <t>Voldoen onze chauffeurs, gemiddeld genomen, aan de 48-urige werkweek?</t>
  </si>
  <si>
    <t>* 48-urige werkweek
* De quickscan laat, aan de hand van een paar algemene gegevens van de onderneming, zien of een gemiddelde chauffeur voldoet aan de 48-urige werkweek</t>
  </si>
  <si>
    <t xml:space="preserve">De leidraad bevat een stappenplan om voor je eigen organisatie te verkennen hoe een flexibele werktijdenregeling met de inrichting van het werkproces kan leiden tot lagere kosten en een hogere winstmarge. Ter illustratie van het stappenplan wordt deze uitgevoerd voor drie bedrijfstakken: de installatiesctor, op- en overslag en productie-/verpakkingslijnen. De leidraad helpt om te komen tot een implementatieplan. Eerst inventariseert u welke voorkeuren, knelpunten en ideeën medewerkers hebben over het werk en de werktijden. U kiest bij uw bedrijf passende bezettingsscenario’s en rekenmodellen uit de leidraad,  past deze aan op uw bedrijfssituatie en vult de juiste gegevens in. Voor verschillende bezettingsscenario’s krijgt u zo inzicht in de financiele en niet-financiele kosten en baten. </t>
  </si>
  <si>
    <t>* Organisatiecultuur
* De quickscan helpt inzicht te krijgen in de huidige en gewenste organisatiecultuur wat als startpunt dient voor verandering</t>
  </si>
  <si>
    <t>Wat karakteriseert onze huidige organisatiecultuur en (hoe) verschilt deze van onze gewenste organisatiecultuur?</t>
  </si>
  <si>
    <t>Kwartetspel met tips</t>
  </si>
  <si>
    <t>Hoe kunnen we binnen onze organisatie/onze regio een combinatie van technologische innovatie en sociale innovatie stimuleren?</t>
  </si>
  <si>
    <t>* Informatieplaat slimmer werken
* De plaat legt uit wat slimeer werken is, waarom het belangrijk is en hoe organisaties ermee aan de slag kunnen</t>
  </si>
  <si>
    <t>Wat zijn belangrijke uitgangspunten om met 'slimmer werken' - in plaats van harder werken - aan de slag te gaan?</t>
  </si>
  <si>
    <t>Informatieplaat</t>
  </si>
  <si>
    <t>Stappenplan en quickscan</t>
  </si>
  <si>
    <t>* Maatschappelijk Verantwoord Ondernemen
* Het stappenplan helpt om aan de hand van vier vragen een MVO-strategie te formuleren
* De scan geeft inzicht in de mate waarin MVO structueel is geintegreerd in de organisatie</t>
  </si>
  <si>
    <t>Met de maatschappelijke uitdagingen waar de samenleving voor staat, bijvoorbeeld klimaatverandering of arbeidsomstandigheden, wordt maatschappelijk verantwoord ondernemen (MVO) ook voor organisaties steeds belangrijker. De eerste stapen zijn snel gezet. Denk aan het inkopen van groene stroom, het kiezen voor fairade koffie of het instellen van bewegingssensoren voor licht. Een echt verschil wordt echter pas gemaakt met een uitgewerkte MVO-strategie die structureel is geintegreerd in de hele organisatie. De organisatie en ook maatschappelijke ontwikkelingen staan immers niet stil. Dit stappenplan helpt aan de hand van vragen een MVO-beleid of -strategie te ontwikkelen. De quickscan geeft inzicht in de mate waarin MVO structureel is geintegreerd in de organisatie.</t>
  </si>
  <si>
    <t>Het stappenplan bestaat uit 4 vragen die helpen een MVO-beleid of -strategie te ontwikkelen. De quickscan bevat in totaal 80 meerkeuzevragen over de onderwerpen beleid en monitoring, intern draagvlak, stakeholdes, tansparantie en impactmeting, en innovatie. De resultaten geven inzicht in de mate waarin de MVO-strategie is ontwikkeld, MVO is geintegreerd in bedrijfsprocessen en er aandacht is voor verschillende MVO thema's (indien relevant voor de organisatie; milieu, klimaat en energie, gronstoffenschaarste, biodiversiteit, dierenwelzijn, goed werkgeverschap en arbedsparticipatie, eerlijk zakendoen, internationale arbeidsomstandigheden en mensenrechten, en lokale maatschappelijke betrokkenhied). De vragen bevatten uitleg met ideeën en tips (evenals de antwoordcategorieen) om mee te nemen binnen de eigen organisatie.</t>
  </si>
  <si>
    <t>Ontwikkelingen als vergrijzing en krapte op de arbeidsmarkt, (internationale) concurrentie, meer aandacht voor de werk-privé balans en een nieuwe generatie werkenden met andere wensen en ambities maken dat er steeds meer behoefte ontstaat om niet harder, maar slimmer te werken. Lange werktijden maken medewerkers niet productiever. Slimmer werken houdt in dat er 'slimme' aanpassingen aan het huidige werk en de huidige werkomgeving worden gedaan wat de productiviteit verbetert. Deze informatieplaat beschrijft aan de hand van uitgangspunten van slimmer werken, gecombineerd met gerichte vragen, aandachtspunten voor organisaties om aan de slag te gaan met slimmer werken.</t>
  </si>
  <si>
    <t>De informatieplaat beschrijft wat slimmer werken inhoudt en waarom het belangrijk is. Op basis van de uitgangspunten van slimmer werken zijn gerichte vragen geformuleerd aan de hand waarvan organisaties met slimmer werken aan de slag kunnen. Hierbij wordt ingegaan op het niveau van de medewerkers (talentontwikkeling en zeggenschap), de ondernemer (netwerken en leiderschap) en de onderneming als geheel (flexibilisering en cultuur).</t>
  </si>
  <si>
    <t>* Technologische- en sociale innovatie
* Kwartetspel met tips om technische- en sociale innovatie te stimuleren binnen de regio</t>
  </si>
  <si>
    <t>Om innovaties (sneller) te laten renderen is een combinatie van technologische innovatie en sociale innovatie (vernieuwingen op het gebied van management, arbeid en arbeidsverhoudingen) belangrijk. Het potentieel van technologische ontwikkelingen wordt beter benut als dit gecombineerd wordt met bijvoobeeld het flexibeler organiseren van werk, een focus op co-creatie en talentbenutting van medewerkers. Denk bijvoorbeeld aan de ontwikkeling van een nieuw product in samenwerking met klanten en leveranciers, of het verbeteren van werkprocessen waarbij een team op de werkvloer verantwoordelijk is voor de nodige aanpassingen (de aankoop machines, onderhoud, scholing, herinrichting van processen). Dit kwartetspel biedt voor verschillende typen organisaties tips om beide vormen van innovatie in de regio te stimuleren.</t>
  </si>
  <si>
    <t>Het kwartetspel bevat een aantal categorieën van tips (tips ten aanzien van het netwerk, beleven, kennisoverdracht, geld en beleid) om technologische- en sociale innovatie in de regio te stimuleren. Bij elke tip (spelkaart) worden praktijkvoorbeelden uit verschillende regio's beschreven. Het spel bevat tips voor verschillende typen organisaties.</t>
  </si>
  <si>
    <t>De organisatiecultuur heeft impact op de prestaties en effectiviteit van organisaties. Zo heeft het invloed op onder andere de prodictiviteit, commitment,  werkhouding en motivatie van medewerkers, maar ook op het ziekteverzuim en personeelsverloop. Bovendien blijkt de organisatiecultuur vaak een bepalende factor waardoor veranderinitiatieven niet slagen. Het is daarom relevant om te weten of, en zo ja welk, verschil er is tussen de huidige en gewenste organisatiecultuur opdat veranderingen in gang gezet kunnen worden. Deze quickscan helpt inzicht te krijgen in de huidige en gewenste organisatiecultuur wat als startpunt dient voor verandering.</t>
  </si>
  <si>
    <t>De quickscan bestaat uit een vragenlijst met 6 categorieën met elk 4 stellingen. Bij elke categorie worden 100 punten verdeeld over de 4 stellingen. Dit wordt gedaan met in gedachten eerst de huidige, en daarna de gewenste, organisatiecultuur. De resultaten visaliseren het profiel van de huidige en gewenste organisatiecultuur. Het wordt aangeraden om de resultaten gezamenlijk binnen de organisatie te bespreken. Door overeenstemming over de gewenste situatie ontstaat namelijk draagvlak en motivatie voor verandering.</t>
  </si>
  <si>
    <t>Welke mogelijkheden zijn er voor het implementeren van een nieuw vervoerssysteem en wat zijn de financiële en niet-finaniële effecten daarvan voor onze organisatie?</t>
  </si>
  <si>
    <t>Welke mogelijkheden zijn er om een flexibele werktijdenregeling te implementeren die, met de inrichting van het werkproces, leidt tot lagere kosten en een hogere winstmarge?</t>
  </si>
  <si>
    <t>Arbeidstijdenmanagement draait om het zo optimaal mogelijk afstemmen van het werkaanbod en de personele beschikbaarheid. Het vinden van een balans tussen bedrijfsmatige bezettingseisen en de personele tijdwensen is daarbij essentieel. Voor organisaties gaat het veelal om het  inrichten van roosters zodat de effective werktijd en productiviteit verhoogt en overwerk wordt geminimaliseerd. Tegelijkertijd veranderen de werktijdbehoeften van medewerkers; er wordt steeds meer belang gehecht aan een goede werk-privé balans waarbij 100% beschikbaarheid voor het werk minder vanzelfsprekend wordt. Met het oog op de krapte op de logistieke arbeidsmarkt en de moeite met het werven en behouden van talent, wordt aandacht voor werktijdbehoeften nog belangrijker. Deze leidraad biedt inzicht in hoe het balanceren van bedrijfsmatige bezettingseisen en personele tijdwensen gepaard kan gaan met het verbeteren van bedrijfsprestaties. Het bevat een stappenplan om te onderzoeken hoe een flexibele werktijdenregeling samen met de inrichting van het werkproces binnen de eigen organisatie kan leiden tot lagere kosten en een hogere winstmarge. De leidraad is mede-ontwikkeld in de logistiek.</t>
  </si>
  <si>
    <t xml:space="preserve">De sector beroepsgoederenvervoer over de weg kent verschillende ontwikkelingen die de behoefte aan het vernieuwen van arbeidssystemen aanwakkeren. Denk aan veranderende concurrentieverhoudingen, een tekort aan personeel en een veranderende houding van werknemers ten aanzien van hun arbeidsomstandigheden. De manier waarop arbeid is georganiseerd en gepland kan veranderd worden door aanpassingen door te voeren in het vervoerssysteem of in de roostervormen.
Er kunnen verschillende redenen zijn om als transportonderneming vervoerstrajecten anders in te richten. Het kan zijn dat de wijze waarop een traject momenteel is ingericht te veel geld kost of dat de mening heerst dat de vervoersprestatie op dit traject sneller geleverd kan worden. Of misschien leent het traject zich in de huidige vorm niet voor een arbeidssysteem waarin chauffeurs 48 uur per week werken of voldoet het systeem met moeite aan de rij- en rusttijdenwetgeving. Vernieuwingen in vervoerssystemen kunnen de inrichting van het vervoerstraject optimaliseren, wat kan leiden tot een snellere en betrouwbare levering van producten, een verhoging in trajectsnelheid wat leidt tot een hoger jaarkilometrage en dus lagere vaste kosten en mogelijk een hogere omzet, en meer regelmaat in trajecten en werktijden met beter ingedeelde ritten voor chauffeurs.
Voordat een vervoerssysteem wordt herzien is het van belang de mogelijke en verwachte resultaten van een nieuw systeem te inventariseren om beter geïnformeerde beslissingen te kunnen nemen. Dit stappenplan helpt om de mogelijkheden rond vervoerssystemen te verkennen en de financiële en niet-finaniële effecten van een nieuw systeem te bepalen. Voor het berekenen van de financiële effecten is een Excel tool ontwikkeld inclusief handleiding. Zo wordt het potentieel van een nieuw vervoerssysteem vanuit werkgevers- en werknemersperspectief inzichtelijk. </t>
  </si>
  <si>
    <t>Welke mogelijkheden zijn er voor het implementeren van een nieuwe roostervorm voor chauffeurs en wat zijn de financiële en niet-finaniële effecten daarvan voor onze organisatie?</t>
  </si>
  <si>
    <t xml:space="preserve">De sector beroepsgoederenvervoer over de weg kent verschillende ontwikkelingen die de behoefte aan het vernieuwen van arbeidssystemen aanwakkeren. Denk aan veranderende concurrentieverhoudingen, een tekort aan personeel en een veranderende houding van werknemers ten aanzien van hun arbeidsomstandigheden. De manier waarop arbeid is georganiseerd en gepland kan veranderd worden door aanpassingen door te voeren in het vervoerssysteem of in de roostervormen.
Er kunnen verschillende redenen zijn om roostervormen (voor chauffeurs) aan te passen. Vernieuwingen in roostervormen kunnen leiden tot een efficientere inzet van personeel en materieel, werktijden van chauffeurs worden overzichtelijker waardoor materieel vaker/langer kan worden ingezet. Dit resulteert in een hoger jaarkilometrage en dus lagere vaste kosten en mogelijk een hogere omzet. Door meer regelmaat en voorbelbaarheid in roosters krijgen chauffeurs meer rust en balans tussen werk en privé.
Voordat een roostervorm wordt herzien is het van belang de mogelijke en verwachte resultaten van een nieuw rooster te inventariseren om beter geïnformeerde beslissingen te kunnen nemen. Het stappenplan helpt om de mogelijkheden rond roostering te verkennen en de financiële en niet-finaniële effecten van een nieuwe roostering te bepalen. Voor het berekenen van de financiële effecten is een Excel tool ontwikkeld inclusief handleiding. Zo onstaat inzicht in het potentieel van een nieuwe roostervorm vanuit werkgevers- en werknemersperspectief. </t>
  </si>
  <si>
    <t>Het stappenplan helpt de mogelijkheden voor het implementeren van nieuwe roostervormen te inventariseren. Voorbeelden van alternatieve roostervormen staan beschreven in bijgevoegde infobladen. Om vooaf de effecten van het nieuwe rooster zo goed mogelijk in kaart te brengen, vergelijkt u de nieuwe roostervorm met het huidige werkrooster. De Excel tool helpt om de financiële effecten van het nieuwe rooster te berekenen. Door het invoeren van bedrijfsspecifieke gegevens kunt u de financiële effecten voor uw onderneming bepalen. Het wordt aanbevolen om het stappenplan door te nemen alvorens met de Excel tool aan de slag gaat en om ook de bij de Excel tool geleverde handleiding door te nemen.</t>
  </si>
  <si>
    <t>Het stappenplan helpt de mogelijkheden voor het implementeren van een nieuw vervoerssysteem te inventariseren. Voorbeelden van alternatieve systemen staan beschreven in bijgevoegde infobladen. Om vooaf de effecten van het nieuwe systeem zo goed mogelijk in kaart te brengen, vegelijkt u het nieuwe systeem met het huidige systeem op een traject. De Excel tool helpt om de financiele effecten van het nieuwe systeem te berekenen. Door het invoeren van bedrijfsspecifieke gegevens kunt u de financiële effecten voor uw onderneming bepalen. Het wordt aanbevolen om het stappenplan door te nemen alvorens met de Excel tool aan de slag gaat en om ook de bij de Excel tool geleverde handleiding door te nemen.</t>
  </si>
  <si>
    <t>Hoe zorgen we voor meer autonomie (gedeeld leiderschap) op de werkvloer?</t>
  </si>
  <si>
    <t>Het stappenplan helpt de mogelijkheden voor het implementeren van een nieuw vervoerssysteem te inventariseren. Voorbeelden van alternatieve systemen staan beschreven in bijgevoegde infobladen. Om vooaf de effecten van het nieuwe systeem zo goed mogelijk in kaart te brengen, vegelijkt u het nieuwe systeem met het huidige systeem op een traject. De Excel tool helpt om de financiële effecten van het nieuwe systeem te berekenen. Door het invoeren van bedrijfsspecifieke gegevens kunt u de financiële effecten voor uw onderneming bepalen. Het wordt aanbevolen om het stappenplan door te nemen alvorens met de Excel tool aan de slag gaat en om ook de bij de Excel tool geleverde handleiding door te nemen.</t>
  </si>
  <si>
    <t>Om innovatiever en flexibeler te worden, is het voor organisaties belangrijk dat werknemers meer autonomie krijgen om kansen te verkennen, te ontdekken en nieuwe dingen uit te proberen. Toegenomen concurrentie vraagt namelijk om meer responsiviteit ten aanzien van marktontwikkelingen, maar deze ontwikkelingen zijn moeilijker te overzien op directieniveau dan op de werkvloer, die dichter tegen ontwikkelingen aan zit. Bovendien is flexibiliteit en autonomie van medewerkers op de werkvloer nodig zodat zij snel kunnen reageren en problemen kunnen oplossen. Het komen tot meer autonomie, of gedeeld leiderschap, is geen triviaal proces en er bestaat geen recept of blauwdruk voor. In dit stappenplan zijn, op basis van diverse projecten en ervaringen, 6 essentiële stappen geformuleerd om te komen tot meer autonomie op de werkvloer.</t>
  </si>
  <si>
    <t>* Autonomie, gedeeld leiderschap
* Het stappenplan beschrijft 6 essentiële stappen om te komen tot meer autonomie op de werkvloer</t>
  </si>
  <si>
    <t>Hoe ondernemend zijn onze medewerkers en onze organisatie? Hoe kunnen we ondernemend werkgedrag stimuleren?</t>
  </si>
  <si>
    <t>Om als organisatie innovatiever te worden, wordt het ondernemerschap van medewerkers steeds belangrijker. Ondernemen houdt in dat dat er geprobeerd wordt om iets nieuws tot stand te brengen door kansen te zoeken, te ontdekken, en te durven nieuwe dingen uit te proberen. Om dit te stimuleren, is het belangrijk te weten hoe ondernemend medewerkers, en de organisatie, zijn en hoe het gestimuleerd kan worden. Deze scan meet hoe ondernemend medewerkers en de organisatie zijn, dat wil zeggen in hoeverre ze zich (1) innovatief en (2) proactief gedragen en (3) risico's durven te nemen. Op basis hiervan wordt inzichtelijk welke maatregelen om ondernemerschap te stimuleren passend zijn voor uw organisatie.</t>
  </si>
  <si>
    <t>De scan bevat een vragenlijst die u kunt afnemen bij medewerkers en bevat aanwijzingen voor het gebruik van de scan. De aanwijzingen beschrijven hoe u de scan kunt afnemen, de gegevens kunt interpreteren en vervolgstappen kunt formuleren. De scan is, in die zin, niet dynamisch. Er wordt aangeraden experts in te huren voor afname van de scan wanneer expertise hiervoor binnen de organisatie ontbreekt. 
De vragenlijst bestaat uit vijf onderdelen om het ondernemende werkgedrag van medewerkers te bepalen en in kaart te brengen hoe ondernemend de organisatie is. De aanwijzingen voor gebruik beschrijven hoe 'goed' uw organisatie scoort op ondernemend werkgedrag. Aan de hand van de resultaten kunt u gerichte maatregelen formuleren om  ondernemerschap binnen uw organisatie te stimuleren. In de beschrijving worden ook algemene factoren beschreven die van invloed zijn op ondernemerschap en worden algemene tips gegeven voor het stimuleren van ondernemerschap.</t>
  </si>
  <si>
    <t>Wat is de status van het onderlinge vertrouwen tussen medewerkers binnen onze organisatie?</t>
  </si>
  <si>
    <t>* Vertrouwen
* De aanbevelingen beschrijven hoe organisaties de controle kunnen loslaten en medewerkers meer automonie kunt geven door meer te bouwen op vertrouwen in medewerkers</t>
  </si>
  <si>
    <t>Om innovatiever en flexibeler te worden, is het voor organisaties belangrijk dat werknemers meer autonomie krijgen om kansen te verkennen, te ontdekken en nieuwe dingen uit te proberen. Toegenomen concurrentie vraagt namelijk om meer responsiviteit ten aanzien van marktontwikkelingen, maar deze ontwikkelingen zijn moeilijker te overzien op directieniveau dan op de werkvloer. Bovendien is flexibiliteit en autonomie van medewerkers op de werkvloer nodig zodat zij snel kunnen reageren en problemen kunnen oplossen. Dit betekent dat regels soms opgerekt of losgelaten moeten worden en dat organisaties meer moeten vertrouwen in hun medewerkers. Deze aanbevelingen met tips beschrijven hoe organisaties de regels 'los' kunnen laten, de controle kunnen versoepelen, door meer te bouwen op het vertrouwen in medewerkers.</t>
  </si>
  <si>
    <t>De aanbevelingen beschrijven hoe organisaties de contole kunnen loslaten en medewerkers meer autonomie kunnen geven door meer te bouwen op vertrouwen in medewerkers. Dit wordt gedaan aan de hand van de vier pijlers van vertrouwen.</t>
  </si>
  <si>
    <t>De ideale samenstelling van een team is afhankelijk van wat u met een team wilt bereiken. Het is voor organisaties daarom zinvol om zicht te hebben op welke teamrol het beste past bij verschillende medewerkers. Deze test geeft medewerkers inzicht in welke teamrol het beste bij hun persoonlijkheid past.</t>
  </si>
  <si>
    <t>De test bestaat uit 36 vragen. Elke vraag bestaat uit 2 opties waarvan u er steeds één moet kiezen die het beste past, óók als beide opties minder van toepassing zijn. Maak dus altijd een keuze. De uitslag geeft een indicatie van welke teamrol het beste bij u past. Wegens beperkte validiteit van de test wordt geadviseerd de testuitslag te beschouwen al indicatief en als een manier om inzicht te krijgen in uw persoonlijkheid.</t>
  </si>
  <si>
    <t>Zo'n 80% van de innovaties komt van medewerkers op de werkvloer. Bovendien blijken de projecten geinitieerd door de werkvloer creatiever en vernieuwender dan die van de centrale afdelingen. Het is dan ook een goed idee om structureel om te gaan met deze ideeën, ook wel ideeën-management. Het mede-verantwoordelijk maken voor de uitvoering van hun ingebrachte idee geeft medewerkers erkenning, wat hun creativiteit en innovatie stimuleert. Deze voorbeelden en tips illustreren best practices bij verschillende bedrijven in het toepassen van ideeën-management.</t>
  </si>
  <si>
    <t>De training is uitgewerkt in een powerpoint presentatie inclusief handouts en te downloaden als PDF. De training bestaat uit activiteiten die werknemers helpen om voor werktaken inzichtelijk te maken welke stressoren ze daarbij ervaren, welke energiebronnen ze helpen taken met plezier te doen, en hoe de stressoren verminderd - en energiebronnen versterkt - kunnen worden om het werkplezier te verbeteren. Hierbij wordt ook aandacht besteed aan persoonlijke energiebronnen (sterke kanten die helpen bij het omgaan met moeilijke situaties).</t>
  </si>
  <si>
    <t>In een steeds krappere arbeidsmarkt wordt het blijven boeien en binden van werknemers steeds belangrijker. Om dit te realiseren is het belangrijk dat medewerkers hun werk als plezierig en zinvol ervaren. Een goede balans tussen stressoren die worden ervaren tijdens het werk (bijvoorbeeld mentale belasting, werktijden en werkdruk) en energiebronnen (zoals afwisseling, coaching, en autonomie) helpt hierbij. Deze job crafting training begeleidt werknemers bij het vinden van deze balans door het zelf vormgeven ('craften') van een plezierige en zinvolle werkomgeving. Dit verbetert betrokkenheid, bevlogenheid, arbeidstevredenheid en prestaties.</t>
  </si>
  <si>
    <t>* Werkomstandheden verbeteren, plezier in het werk
* Training die medewerkers helpt veranderingen aan te brengen in hun werkomstandigheden waardoor zij hun werk met plezier kunnen doen door een balans te vinden tussen stressoren en energiebronnen in hun werk</t>
  </si>
  <si>
    <t xml:space="preserve">* Drijfveren in carriere (werkwaarden)
* De test maakt uw drijfveren ten aanzien van uw carriere en daarbij behorende ideale werkomgeving inzichtelijk </t>
  </si>
  <si>
    <t xml:space="preserve">De korte, gratis test bestaat uit 36 vragen. Elke vraag bestaat uit 2 opties waarvan u er steeds één moet kiezen die het beste bij u past, óók als beide opties minder van toepassing zijn. Maak dus altijd een keuze. De uitslag geeft een indicatie van uw werkwaarden (drijfveren ten aanzien van uw carriere) en daarbij behorende ideale werkomgeving. Naast de gratis test is er ook een betaalde, uitgebreidere test bschikbaar. Die test geeft aan welke werkwaarden en bedrijfscultuur u het gelukkigst zullen maken. </t>
  </si>
  <si>
    <t>Iedereen leert op zijn eigen manier. Voor een organisatie is het daarom van belang om zicht te krijgen op de voorkeursleerstijl van medewerers omdat dit gevolgen heeft voor hoe het leerproces effectiever gemaakt kan worden. Met deze test krijgen medewerkers inzicht in hun voorkeursleerstijl. Dit geeft hen inzicht in welke manieren van leren het beste bij hen werken en zullen leiden tot een beter leerresultaat en tijdwinst.</t>
  </si>
  <si>
    <t>De test bestaat uit 24 vragen met stellingen waarvoor u moet aangeven hoe goed die bij u past. U kunt in de uitslag de voorkeur van de leerstijlen zien die u gebruikt. Tegen een vergoeding is ook een uitgebreidere uitslag in een PDf testrapportage beschikbaar.</t>
  </si>
  <si>
    <t>Stilstand op de arbeidsmarkt is achteruitgang. Dat geldt voor werklozen die te lang uit het arbeidsproces zijn, maar ook voor werknemers die te lang in dezelfde baan verblijven. Dit kan belemerend zijn voor leren en ontwikkelen, uitdaging, motivatie en doorgroeimogelijkheden. Een manier om dit aan te pakken is door banen niet als één vaststaand geheel te zien, maar als een combinatie van taken waarin je kunt varieren. Dit wordt Job Engineering genoemd. Het doel is om het werkaanbod van werkgevers aan te laten sluiten bij de wensen en capaciteiten van medewerkers. Op deze manier kunnen (loop)banen zo ingericht worden dat werken uitdagend, betekenisvol, leerrijk en gezond blijft, wat inzetbaarheid van medewerkers verbetert. Er ontstaat een arbeidsmarkt op maat. Deze catalogus laat zien hoe taken gecombineerd kunnen worden in banen waardoor verschillende baanconstructies ontstaan.</t>
  </si>
  <si>
    <t>Hoe kunnen we het informeel leren op de werkvloer stimuleren?</t>
  </si>
  <si>
    <t>De handreiking bevat aanbevelingen om een optimale leeromgeving op het werk te creeëren. Er worden algemene aanbeveligen gedaan alsmede aanbevelingen over hoe de organisatie, de werktaken zelf en persoonlijke drijfveren het leren van werkenden kunnen stimuleren. Ook worden er 5 principes beschreven die ingezet kunnen worden om het leren te bevorderen. Daarnaast worden denkfouten en gedachten die leren in de weg kunnen staan besproken.</t>
  </si>
  <si>
    <t>Informeel leren op de werkvloer kan veel bijdragen aan de ontwikkeling van medewerkers. Op organisatieniveau kan een leeromgeving gecreeërd worden, maar ook de werktaken zelf en persoonlijke drijfveren kunnen het leren van werkenden stimuleren. Deze handreiking beschrijft hoe u informeel leren kunt stimuleren door gebruik te maken van de werkcontext.</t>
  </si>
  <si>
    <t>* Informeel leren
* De handreiking bevat aanbevelingen om een optimale leeromgeving op het werk te creeëren</t>
  </si>
  <si>
    <t>* Medewerkerstevredenheid
* Stappenplan voor het uitvoeren van het initiatief 'Gluren bij de buren'</t>
  </si>
  <si>
    <t>Gluren bij de buren bestaat uit bedrijfsbezoeken waarbij de deelnemers met elkaars werk in contact komen, leren van elkaars werk en inspiratie opdoen voor het eigen werk en de eigen loopbaan, op een informele manier. Medewerkers organiseren om de beurt zelf een rondleiding voor andere medewerkers. Allerlei zaken kunnen tijdens de bezoeken aan bod komen. Van bedrijfsvoering, productie, acquisitie, personeelsbeleid, opleiding en ontwikkeling, tot veilig en gezond werken. Het stappenplan beschrijft hoe u dit initiatief in samenwerking met andere bedrijven kunt uitvoeren. Er is ook een gluuderskaart opgenomen met vragen die medewerkers helpen om iets op te steken van de bedrijfsbezoeken.</t>
  </si>
  <si>
    <r>
      <t>Om medewerkers in te kunnen (blijven) zetten is het belangrijk dat zij in staat worden gesteld om hun werk met behoud van gezondheid en welzijn uit te voeren. Dit houdt in dat ze het werk met energie kunnen doen, het fysiek en mentaal aan kunnen, en het werk nu en in de toekomst kunnen behouden. Dit wordt ook wel duurzame inzetbaarheid genoemd.</t>
    </r>
    <r>
      <rPr>
        <sz val="10"/>
        <color rgb="FFFF0000"/>
        <rFont val="Calibri"/>
        <family val="2"/>
        <scheme val="minor"/>
      </rPr>
      <t> </t>
    </r>
    <r>
      <rPr>
        <sz val="10"/>
        <color theme="1"/>
        <rFont val="Calibri"/>
        <family val="2"/>
        <scheme val="minor"/>
      </rPr>
      <t>Deze quickscan laat zien waar de winst in uw bedrijf ligt op het gebied van duurzame inzetbaarheid.</t>
    </r>
  </si>
  <si>
    <t>Wat is in het kader van duurzame inzetbaarheid het belangrijkste aandachtspunt om mee aan de slag te gaan binnen onze organisatie?</t>
  </si>
  <si>
    <t>* Vitaliteit/inzetbaarheid
* Stappenplan met tips welke beschrijft wat u kunt doen om de vitaliteit en inzetbaarheid van medewerkers nu en in de toekomst te borgen/verbeteren
* Ontwikkeld door STL voor de sector</t>
  </si>
  <si>
    <t>Hoe kunnen we de inzetbaarheid van onze medewerkers (nu en in de toekomst) borgen/verbeteren? Hoe zorgen we dat medewerkers er actief mee aan de slag gaan?</t>
  </si>
  <si>
    <t>Vitaliteit van medewerkers is belangrijk om ze nu en in de toekomst in te kunnen (blijven) zetten. Dit houdt in dat medewerkers geestelijk en lichamelijk gezond zijn, waardoor ze energiek, veerkrachtig, fit en met doorzettingsvermogen kunnen werken. Dit stappenplan met tips beschrijft wat u kunt doen om de vitaliteit en inzetbaarheid van medewerkers nu en in de toekomst te borgen/verbeteren.</t>
  </si>
  <si>
    <t>Hoe zorgen we ervoor dat veiligheid en gezondheid in de werkomgeving bovenaan de agenda van medewerkers staat en daar blijven staan?</t>
  </si>
  <si>
    <t>Een veilige en gezonde werkomgeving is belangrijk. Hieraan werken is een continu proces en is meer dan het eenmalig invullen van een risico-inventarisatie en evaluatie (RI&amp;E). Deze tipkaart beschrijft hoe organisaties ervoor kunnen zorgen dat veiligheid en gezondheid in de werkomgeving prioriteit krijgt en blijft krijgen, wordt omarmd en verankerd in de organisatie.</t>
  </si>
  <si>
    <t>* Werkdruk
* Stappenplan om werkdruk aan te pakken, met tips en informatie voor de uitvoering</t>
  </si>
  <si>
    <t xml:space="preserve">Werkdruk kan zich uiten in onder andere een slechtere werksfeer, een hoger ziekteverzuim, een lagere efficiëntie in de uitvoering van werk en/of het niet tijdig afmaken van taken. Oorzaken van werkdruk kunnen liggen in zowel het werk als in de privésituatie van medewerkers. Daarom zijn organisaties en medewerkers samen verantwoordelijk voor de aanpak van werkdrukproblemen. Deze werkdruk wegwijzer bevat een stappenplan om werkdruk aan te pakken binnen uw organisatie. Het helpt te identificeren wat te doen, te bepalen hoe dat te doen en met wie en bevat instrumenten die helpen om dat te doen en verandering in gang te zetten. </t>
  </si>
  <si>
    <t xml:space="preserve">De wegwijzer bevat een 5-stappenplan om werkdruk binnen de organisatie aan te pakken. Bij elke stap worden informatie en ptaktische tips gegeven voor de uitvoering ervan: wat kunt u doen en waarom, hoe kunt u dat doen, wie betrekt u erbij, bent u nog dingen vergeten, en hoe brengt u verandering op gang? De wegwijzer kan in beknopte vorm worden doorlopen door MKB'ers en leidinggevenden of in uitgebreide vorm door HR-managers. De wegwijzer is geschikt voor zowel kleine, middelgrote als grote organisaties. Ook werknemers kunnen de wegwijzer gebruiken: het bevat informatie en tips om in gesprek te gaan over werkdruk. De wegwijzer is dynamisch ingericht: door op tekst te klikken wordt u doorgelinkt naar de juiste pagina, komt er een pop-up kader met extra informatie, wordt verwezen naar nuttige tools op andere websites en dergelijke. </t>
  </si>
  <si>
    <t>Organisatie en individu</t>
  </si>
  <si>
    <t>Werkdruk kan verscheidene negatieve effecten hebben, waaronder een slechtere werksfeer, een hoger ziekteverzuim, een lagere efficiëntie in de uitvoering van werk en/of het niet tijdig afmaken van taken. Vaak wordt gedacht dat werkdruk alleen kan worden opgelost door extra personeel aan te nemen. Er zijn echter verschillende factoren van invloed op werkdruk en dus zijn er verschillende aanpakken mogelijk om het te verminderen. Dit werkdrukkompas helpt u om te bepalen wat de belangrijkst aandachtspunten rond werkdruk binnen uw organisatie zijn en geeft tips om deze aan te pakken.</t>
  </si>
  <si>
    <t>Het werkdrukkompas bevat 21 stellingen aan de hand waarvan de belangrijkste aandachtspunten rond werkdruk worden bepaald. Na (gratis) registratie komen gerichtte tips beschikbaar om deze aandachtspunten aan te pakken en wordt een vergelijking met andere organisaties in uw sector op het gebied van werkdruk getoond. De quickscan kan door managers worden ingevuld om een indruk te krijgen over werkdruk binnen een team of de hele organisatie en kan ook door individuele medewerkers worden ingevuld om te kijken of zij werkdruk ervaren. Het kompas is tevens een instrument om het gesprek over werkdruk aan te gaan binnen de organisatie.</t>
  </si>
  <si>
    <t>Hoe kunnen we senioriteit in onze organisatie benutten?</t>
  </si>
  <si>
    <t>Door vergrijzing en ontgroening wordt aandacht voor de inzetbaarheid van oudere werknemers steeds belangrijker. Het is belangrijk om als organisatie zoveel mogelijk rekening te houden met de gezondheid, specifieke omstandigheden en wensen van medewerkers in deze fase van hun leven en loopbaan zodat zij hun werk met behoud van gezondheid en welzijn kunnen blijven uitvoeren. Aandacht voor seniore werknemers komt echter vaker voort uit de gedachte dat ze langer inzetbaar moeten zijn vanwege het opschuiven van de pensioengerechtigde leeftijd en/of een tekort aan jongeren dan uit het geloof in de kracht en kwaliteit van senioriteit. Deze HR tool richt zich op dit laatste en informeert u over kwaliteiten van senioren, hoe u deze kunt benutten en tot hun recht kunt laten komen.</t>
  </si>
  <si>
    <t>Er worden 7 aanbevelingen gedaan over hoe organisaties senioriteit kunnen benutten. Elke aanbeveling bevat een reeks practische tips om om de aanbeveling tot uitvoer te brengen alsmede aansprekende praktijkvoorbeelden. Per sector is ook een overzicht gegeven van beroepen waarvoor seniore kwaliteiten gevraagde competenties zijn. Het document is dynamisch ingericht: door op tekst te klikken wordt u doorgelinkt naar de juiste pagina.</t>
  </si>
  <si>
    <t>* Arbeidstijdenmanagement
* Het stappenplan in de leidraad helpt mogelijkheden te verkennen om een flexibele werktijdenregeling te implementeren die leidt tot lagere kosten en een hogere winstmarge
* Het stappenplan is mede-ontwikkeld in de logistiek</t>
  </si>
  <si>
    <t>Download de quickscan: http://savantlearningpartners.nl/_new/wp-content/uploads/2017/01/Vragenlijst-OCAI-tool.xls
Meer informatie: http://www.ocai-online.nl/</t>
  </si>
  <si>
    <t>Het stappenplan: https://www.mt.nl/leiderschap/in-6-stappen-naar-gedeeld-leiderschap/88370</t>
  </si>
  <si>
    <t>In Europa geldt voor werknemers in alle sectoren een richtlijn waarin de norm van gemiddeld maximaal 48 uur arbeidstijd is vastgelegd. Hoewel de transportsector lange tijd was uitgezonderd van deze norm, is de norm sinds 2010 ook in deze sector van toepassing. De online (of Excel) quickscan kan gebruikt worden om, door algemene bedrijfsgegevens in te vullen, te bepalen of de gemiddelde chauffeur voldoet aan de 48-urige werkweek.</t>
  </si>
  <si>
    <t>De online quickscan: http://www.socialeinnovatietransport.nl/toolbox/48-urige-werkweek
Download de Excel quickscan: http://www.socialeinnovatietransport.nl/toolbox/48-urige-werkweek.xls</t>
  </si>
  <si>
    <t>Door het invullen van een aantal algemene bedrijfsgegevens in de online quickscan wordt inzichtelijk of chauffeurs gemiddeld genomen voldoen aan de 48-urige werkweek. Als u de analyse wilt uitvoeren voor meer chauffeurs of een groter aantal weken, kunt u gebruik maken van de Excel quickscan.</t>
  </si>
  <si>
    <t>Het model: https://www.toolshero.nl/leiderschap/abcd-trust-model/</t>
  </si>
  <si>
    <t>De aanbevelingen: https://www.mt.nl/leiderschap/de-4-pilaren-van-vertrouwen/88335</t>
  </si>
  <si>
    <t>De test: https://www.123test.nl/groepsrollentest/</t>
  </si>
  <si>
    <t>De aanbevelingen: https://www.twynstraguddekennisbank.nl/leiderschap/help-medewerkers-met-ondernemerschap-0#node-1470</t>
  </si>
  <si>
    <t>De training: https://www.innovatiefinwerk.nl/sites/innovatiefinwerk.nl/files/field/bijlage/vandenheuvel-methodiek_0.pdf</t>
  </si>
  <si>
    <t>De aanbevelingen: https://www.kessels-smit.com/nl/experimenteren-met-talentgerichte-p-gesprekken</t>
  </si>
  <si>
    <t>De gratis test: https://www.123test.nl/schein/
De betaalde test: https://www.123test.nl/werkwaardentest/</t>
  </si>
  <si>
    <t>De test: https://www.testcentrumgroei.nl/leerstijlentest</t>
  </si>
  <si>
    <t>De catalogus: https://www.innovatiefinwerk.nl/buiten-de-gepade-banen
Meer informatie: https://www.innovatiefinwerk.nl/inzetbaarheid-tools-en-methodieken-motivatie-tools-en-methodieken/2014/04/buiten-de-gepade-banen</t>
  </si>
  <si>
    <t>Het stappenplan: https://www.innovatiefinwerk.nl/sites/innovatiefinwerk.nl/files/field/bijlage/stappenplan_glurenbijdeburen_sept2015_0.pdf
De gluurderskaart: https://www.innovatiefinwerk.nl/sites/innovatiefinwerk.nl/files/field/bijlage/gluurderskaart_juni2014_0.pdf
Meer informatie: https://www.innovatiefinwerk.nl/innovatie-inzetbaarheid-employability-tools-en-methodieken-projecten-motivatie/2015/07/de-kracht-van</t>
  </si>
  <si>
    <t>De quickscan: https://www.evofenedex.nl/sites/default/files/2017-09/Quickscan%20Duurzame%20Inzetbaarheid.pdf</t>
  </si>
  <si>
    <t>Het stappenplan: https://www.stlwerkt.nl/weten/gezondheid/duurzaam-inzetbaar-zijn-en-blijven/werkgever-we-helpen-je-graag</t>
  </si>
  <si>
    <t>De handreiking: https://www.innovatiefinwerk.nl/sites/innovatiefinwerk.nl/files/field/bijlage/denkfouten_in_het_leren_002.pdf
Meer informatie: https://www.innovatiefinwerk.nl/inzetbaarheid/2017/06/leren-op-de-werkvloer-wat-stimuleert-werkenden</t>
  </si>
  <si>
    <t>De wegwijzer: https://www.tno.nl/media/2505/tno_werkdruk_wegwijzer.pdf</t>
  </si>
  <si>
    <t>Het werkdrukcompas: https://www.werkdrukkompas.nl/</t>
  </si>
  <si>
    <t>De aanbevelingen:  http://www.verbaarschot-partners.nl/wp-content/uploads/2016/04/PDF.pdf</t>
  </si>
  <si>
    <t>Download de leidraad: http://www.kennisbanksocialeinnovatie.nl/nl/kennis/kennisbank/leidraad-arbeidstijdenmanagement-enprestatieverbetering/458/download/leidraadarbeidstijdenmanagement-en-prestatieverbetering/2752</t>
  </si>
  <si>
    <t>Pijler 3. Zelforganiserend vermogen</t>
  </si>
  <si>
    <t>Regelruimte</t>
  </si>
  <si>
    <t>Pijler 4. Talentontwikkeling</t>
  </si>
  <si>
    <t>Pijler 5. Investeren in kennisbasis</t>
  </si>
  <si>
    <t>Training en opleidingsmogelijkheden</t>
  </si>
  <si>
    <t>Pijler 6. Duurzame inzetbaarheid</t>
  </si>
  <si>
    <t>Motivatie en tevredenheid</t>
  </si>
  <si>
    <t>Hoe formuleren we een MVO strategie? In hoeverre is MVO structureel geintegreerd in onze organisatie?</t>
  </si>
  <si>
    <t>Hoe kunnen we het takenpakket van medewerkers invullen om het werk uitdagend, leerrijk, en betekenisvol te maken/houden en doorgroeimogelijkheden van medewerkers te verbeteren?</t>
  </si>
  <si>
    <t>Welke aandachtspunten rond werkdruk zijn er in onze organisatie en hoe kunnen we deze aanpakken? Hoe verhoudt de situatie rond werkdruk in onze organisatie zich tot die in andere organisaties in onze branche?</t>
  </si>
  <si>
    <t>Quickscan Flexibiliteit</t>
  </si>
  <si>
    <t>Hoe kunnen we werkdruk aanpakken binnen onze organisatie?</t>
  </si>
  <si>
    <t>Vraag</t>
  </si>
  <si>
    <t>Pijler 1. Strategische oriëntatie op sociale innovatie</t>
  </si>
  <si>
    <t>Pijler 2. Interne veranderingssnelheid en flexibiliteit</t>
  </si>
  <si>
    <t>Toolbox Sociale Innovatie - Overzicht tools</t>
  </si>
  <si>
    <t>Toolbox Sociale Innovatie - Toolbeschrijvingen</t>
  </si>
  <si>
    <t>Toolbox Sociale Innovatie - Overzicht tools &amp; vragen</t>
  </si>
  <si>
    <t>(1.1.1) Stappenplan en quickscan MVO strategie</t>
  </si>
  <si>
    <t xml:space="preserve">(1.2.1) Stappenplan nieuwe vervoerssystemen met financiële scan voor analyse effecten </t>
  </si>
  <si>
    <t>(1.3.1) 'Slimmer werken' informatieplaat</t>
  </si>
  <si>
    <t>(1.3.2) Kwartelspel 'Innovation on track' met tips</t>
  </si>
  <si>
    <t>(1.3.3) Quickscan organisatiecultuur</t>
  </si>
  <si>
    <t xml:space="preserve">(2.1.1) Stappenplan nieuwe vervoerssystemen met financiële scan voor analyse effecten </t>
  </si>
  <si>
    <t xml:space="preserve">(2.2.1) Stappenplan nieuwe roostervormen met financiële scan voor analyse effecten </t>
  </si>
  <si>
    <t>(2.2.2) Leidraad arbeidstijdenmanagement met stappenplan en financiële scan</t>
  </si>
  <si>
    <t>(2.2.3) Quickscan 48-urige werkweek</t>
  </si>
  <si>
    <t>(3.1.1) Scan ondernemend werkgedrag</t>
  </si>
  <si>
    <t>(3.1.2) Ondernemerschap stimuleren - Aanbevelingen en tips</t>
  </si>
  <si>
    <t>(3.3.1) ABCD Trust Model met aanbevelingen</t>
  </si>
  <si>
    <t>(3.3.2) De 4 pilaren van vertrouwen - 4 aanbevelingen</t>
  </si>
  <si>
    <t>(4.1.1) Werkwaardentest</t>
  </si>
  <si>
    <t>(4.1.2) Leerstijlentest</t>
  </si>
  <si>
    <t>(4.2.1) Training Job Crafting - Het vormgeven van werkomstandigheden</t>
  </si>
  <si>
    <t>(4.2.2) Talentgerichte personeelsevaluatie-gesprekken - Aanbevelingen</t>
  </si>
  <si>
    <t>(5.1.1) Handreiking optimale leeromgeving - Aanbevelingen</t>
  </si>
  <si>
    <t>(5.2.1) Training Job Crafting - Het vormgeven van werkomstandigheden</t>
  </si>
  <si>
    <t>(5.2.2) Stappenplan 'Gluren bij de buren - Jouw werk, mijn werk'</t>
  </si>
  <si>
    <t>(6.1.1) Tipkaart 'Maak de risico-inventarisatie en evaluatiemethode dynamisch'</t>
  </si>
  <si>
    <t>(6.1/2.1) Quickscan duurzame inzetbaarheid</t>
  </si>
  <si>
    <t>(6.1/2.3) Werkdruk Wegwijzer - Een stappenplan</t>
  </si>
  <si>
    <t>(6.1/2.4) Werkdrukkompas - Een quickscan</t>
  </si>
  <si>
    <t>(6.2/3.1) Seniorenkracht - Aanbevelingen om senioriteit te benutten</t>
  </si>
  <si>
    <t>(6.1/2.2) Stappenplan 'Vitaal aan het werk'</t>
  </si>
  <si>
    <t>https://www.mvonederland.nl/mvo-start-tool/</t>
  </si>
  <si>
    <t>Links (1)</t>
  </si>
  <si>
    <t>Links (2)</t>
  </si>
  <si>
    <t>Links (3)</t>
  </si>
  <si>
    <t>Links (4)</t>
  </si>
  <si>
    <t>Links (5)</t>
  </si>
  <si>
    <t xml:space="preserve">https://www.mvonederland.nl/doe-mee/nu-aan-de-slag-met-toekomstbestendig-ondernemen/ </t>
  </si>
  <si>
    <t>http://www.socialeinnovatietransport.nl/toolbox/Handleiding%20analyse%20vervoerssystemen.pdf</t>
  </si>
  <si>
    <t>http://www.socialeinnovatietransport.nl/toolbox/financiele%20analyse%20vervoerssystemen-voorbeeld.xls</t>
  </si>
  <si>
    <t>http://www.socialeinnovatietransport.nl/toolbox/infobladen.pdf</t>
  </si>
  <si>
    <t>http://www.socialeinnovatietransport.nl/toolbox/stappenplan%20vervoerssystemen.pdf</t>
  </si>
  <si>
    <t>Het stappenplan: https://www.mvonederland.nl/doe-mee/nu-aan-de-slag-met-toekomstbestendig-ondernemen/
De quickscan: https://www.mvonederland.nl/mvo-start-tool/</t>
  </si>
  <si>
    <t>Toolbox Sociale Innovatie</t>
  </si>
  <si>
    <t>Onder het tabblad 'Overzicht tools' vindt u een overzicht van de tools per pijler en onderwerp. Door te klikken op een tool navigeert u naar de uitgebreide uitleg ervan onder het tabblad 'Tools uitgelegd'.</t>
  </si>
  <si>
    <t>Onder het tabblad 'Tools &amp; vragen' vindt u een overzicht van de tools per pijler en onderwerp inclusief de vraag die de tool u helpt te beantwoorden. Door te klikken op een tool navigeert u naar de uitgebreide uitleg ervan onder het tabblad 'Tools uitgelegd'.</t>
  </si>
  <si>
    <t>Onder het tabblad 'Tools uitgelegd' vindt u uitgebreidere informatie per tool.  Er staat aangegeven welke vraag de tool beantwoordt en wat het focusniveau van de tool is (organisatie, individu). De beschrijving geeft achtergrondinformatie over de tool en u vindt uitleg over wat de tool inhoudt en waar u de tool kunt vinden.</t>
  </si>
  <si>
    <t>Hieronder vindt u een overzicht van de tools per pijler en onderwerp. Door te klikken op een tool navigeert u naar de uitgebreide uitleg ervan onder het tabblad 'Tools uitgelegd'.</t>
  </si>
  <si>
    <t>Hieronder vindt u een overzicht van de tools per pijler en onderwerp inclusief de vraag die de tool u helpt te beantwoorden. Door te klikken op een tool navigeert u naar de uitgebreide uitleg ervan onder het tabblad 'Tools uitgelegd'.</t>
  </si>
  <si>
    <t>Overzicht tools</t>
  </si>
  <si>
    <t>Tools &amp; vragen</t>
  </si>
  <si>
    <t>Tools uitgelegd</t>
  </si>
  <si>
    <t>(3.2/3.3) Stappenplan gedeeld leiderschap</t>
  </si>
  <si>
    <t>(3.2/3.3) Teamrollentest</t>
  </si>
  <si>
    <t>(3.1/3.2) Innovatiekracht van de werkvloer mobiliseren - Voorbeelden en tips</t>
  </si>
  <si>
    <t>(5.1/5.2) Job Engineering Catalogus - Het vormgeven van banen als takenpakketten</t>
  </si>
  <si>
    <r>
      <t xml:space="preserve">Hieronder staan de tools per pijler van Sociale Innovatie beschreven. Naast </t>
    </r>
    <r>
      <rPr>
        <i/>
        <sz val="11"/>
        <color theme="1"/>
        <rFont val="Calibri"/>
        <family val="2"/>
        <scheme val="minor"/>
      </rPr>
      <t>Vraag</t>
    </r>
    <r>
      <rPr>
        <sz val="11"/>
        <color theme="1"/>
        <rFont val="Calibri"/>
        <family val="2"/>
        <scheme val="minor"/>
      </rPr>
      <t xml:space="preserve"> staat aangegeven welke vraag de tool beantwoordt en </t>
    </r>
    <r>
      <rPr>
        <i/>
        <sz val="11"/>
        <color theme="1"/>
        <rFont val="Calibri"/>
        <family val="2"/>
        <scheme val="minor"/>
      </rPr>
      <t>Focus niveau</t>
    </r>
    <r>
      <rPr>
        <sz val="11"/>
        <color theme="1"/>
        <rFont val="Calibri"/>
        <family val="2"/>
        <scheme val="minor"/>
      </rPr>
      <t xml:space="preserve"> geeft aan op welk  niveau de tool gericht is (organisatie, individu). De </t>
    </r>
    <r>
      <rPr>
        <i/>
        <sz val="11"/>
        <color theme="1"/>
        <rFont val="Calibri"/>
        <family val="2"/>
        <scheme val="minor"/>
      </rPr>
      <t>Beschrijving</t>
    </r>
    <r>
      <rPr>
        <sz val="11"/>
        <color theme="1"/>
        <rFont val="Calibri"/>
        <family val="2"/>
        <scheme val="minor"/>
      </rPr>
      <t xml:space="preserve"> geeft achtergrondinformatie over de tool en </t>
    </r>
    <r>
      <rPr>
        <i/>
        <sz val="11"/>
        <color theme="1"/>
        <rFont val="Calibri"/>
        <family val="2"/>
        <scheme val="minor"/>
      </rPr>
      <t xml:space="preserve">Wat houdt het in? </t>
    </r>
    <r>
      <rPr>
        <sz val="11"/>
        <color theme="1"/>
        <rFont val="Calibri"/>
        <family val="2"/>
        <scheme val="minor"/>
      </rPr>
      <t xml:space="preserve">legt uit hoe de tool werkt. Naast </t>
    </r>
    <r>
      <rPr>
        <i/>
        <sz val="11"/>
        <color theme="1"/>
        <rFont val="Calibri"/>
        <family val="2"/>
        <scheme val="minor"/>
      </rPr>
      <t>Links</t>
    </r>
    <r>
      <rPr>
        <sz val="11"/>
        <color theme="1"/>
        <rFont val="Calibri"/>
        <family val="2"/>
        <scheme val="minor"/>
      </rPr>
      <t xml:space="preserve"> ziet u waar u de tool kunt vinden.</t>
    </r>
  </si>
  <si>
    <t>Deze Toolbox Sociale Innovatie bevat verschillende tools die u helpen te werken aan (verschillende aspecten van) sociale innovatie binnen uw organisatie. Deze tools dienen ter ondersteuning van het (verander)traject in relatie tot Sociale Innovatie en zijn een middel om dergelijke verandertrajecten te monitoren/evalueren. Er zijn quickscans opgenomen waarmee u de huidige stand van zaken rond een bepaald onderwerp in kaart kunt brengen, stappenplannen die actiepunten beschrijven om bepaalde doelen te realiseren alsook meer bondige tips en aanbeveligen over specifieke onderwerpen rond sociale innovatie.
Sociale Innovatie draait om het beter benutten van talenten en het vinden van nieuwe manieren van organiseren en managen. Het kan worden gedefiniëerd als het doorvoeren van vernieuwingen in organisaties en nieuwe manieren van werken, die leiden tot het beter ontwikkelen en benutten van de vaardigheden van medewerkers, om daarmee de prestaties van de organisatie te verhogen of andere organisatie, maatschappelijke-, of medewerkersdoelen te realiseren. Sociale Innovatie bestaat uit 6 (complementaire) pijlers: (1) strategische oriëntatie op sociale innovatie, (2) interne veranderingssnelheid, (3) zelforganiserend vermogen, (4) talentontwikkeling, (5) investeren in kennisbasis, en (6) duurzame inzetbaarheid. De eerste pijler heeft betrekking op de mate waarin sociale innovatie strategisch is ingebed in de organisatie, de tweede en derde betreffen flexibel organiseren, de laatste drie gaan over het investeren in medewerkers en kennis.
De Toolbox is opgebouwd aan de hand van deze pijlers en bevat tools om aan deze pijlers te werken. De naamgeving van de tool geeft aan wat voor type tool het betreft (bv. een quickscan, test, stappenplan, tips, aanbevelingen). 
De Toolbox bevat 3 tabbladen: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</si>
</sst>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b/>
      <sz val="12"/>
      <color theme="1"/>
      <name val="Calibri"/>
      <family val="2"/>
      <scheme val="minor"/>
    </font>
    <font>
      <b/>
      <sz val="16"/>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1"/>
      <color theme="1"/>
      <name val="Calibri"/>
      <family val="2"/>
      <scheme val="minor"/>
    </font>
    <font>
      <i/>
      <sz val="11"/>
      <color theme="1"/>
      <name val="Calibri"/>
      <family val="2"/>
      <scheme val="minor"/>
    </font>
    <font>
      <sz val="8"/>
      <name val="Calibri"/>
      <family val="2"/>
      <scheme val="minor"/>
    </font>
    <font>
      <b/>
      <sz val="10"/>
      <name val="Calibri"/>
      <family val="2"/>
      <scheme val="minor"/>
    </font>
    <font>
      <sz val="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top/>
      <bottom style="thick">
        <color indexed="64"/>
      </bottom>
      <diagonal/>
    </border>
    <border>
      <left/>
      <right/>
      <top style="thick">
        <color indexed="64"/>
      </top>
      <bottom style="thin">
        <color indexed="64"/>
      </bottom>
      <diagonal/>
    </border>
    <border>
      <left/>
      <right/>
      <top style="thick">
        <color indexed="64"/>
      </top>
      <bottom style="thick">
        <color indexed="64"/>
      </bottom>
      <diagonal/>
    </border>
    <border>
      <left/>
      <right/>
      <top style="thick">
        <color indexed="64"/>
      </top>
      <bottom/>
      <diagonal/>
    </border>
  </borders>
  <cellStyleXfs count="2">
    <xf numFmtId="0" fontId="0" fillId="0" borderId="0"/>
    <xf numFmtId="0" fontId="1" fillId="0" borderId="0" applyNumberFormat="0" applyFill="0" applyBorder="0" applyAlignment="0" applyProtection="0"/>
  </cellStyleXfs>
  <cellXfs count="99">
    <xf numFmtId="0" fontId="0" fillId="0" borderId="0" xfId="0"/>
    <xf numFmtId="0" fontId="0" fillId="0" borderId="0" xfId="0" applyAlignment="1">
      <alignment wrapText="1"/>
    </xf>
    <xf numFmtId="0" fontId="2" fillId="0" borderId="0" xfId="0" applyFont="1"/>
    <xf numFmtId="0" fontId="0" fillId="0" borderId="0" xfId="0"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wrapText="1"/>
    </xf>
    <xf numFmtId="0" fontId="6" fillId="0" borderId="1" xfId="0" applyFont="1" applyBorder="1" applyAlignment="1">
      <alignment wrapText="1"/>
    </xf>
    <xf numFmtId="0" fontId="6" fillId="0" borderId="0" xfId="0" applyFont="1" applyAlignment="1">
      <alignment wrapText="1"/>
    </xf>
    <xf numFmtId="0" fontId="6" fillId="0" borderId="0" xfId="0" applyFont="1" applyFill="1" applyBorder="1" applyAlignment="1">
      <alignment wrapText="1"/>
    </xf>
    <xf numFmtId="0" fontId="3" fillId="0" borderId="0" xfId="0" applyFont="1" applyAlignment="1">
      <alignment horizontal="left" wrapText="1"/>
    </xf>
    <xf numFmtId="0" fontId="10" fillId="0" borderId="0" xfId="0" applyFont="1" applyFill="1" applyAlignment="1">
      <alignment wrapText="1"/>
    </xf>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0" fontId="6" fillId="0" borderId="0" xfId="0" applyFont="1" applyFill="1" applyAlignment="1">
      <alignment wrapText="1"/>
    </xf>
    <xf numFmtId="0" fontId="0" fillId="0" borderId="0" xfId="0" applyFont="1" applyFill="1" applyBorder="1"/>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Alignment="1">
      <alignment vertical="center"/>
    </xf>
    <xf numFmtId="0" fontId="0" fillId="0" borderId="0" xfId="0" applyBorder="1"/>
    <xf numFmtId="0" fontId="11" fillId="0" borderId="0" xfId="0" applyFont="1" applyFill="1" applyBorder="1" applyAlignment="1">
      <alignment vertical="center"/>
    </xf>
    <xf numFmtId="0" fontId="0" fillId="0" borderId="8" xfId="0" applyBorder="1"/>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Alignment="1">
      <alignment horizontal="left" vertical="center" wrapText="1"/>
    </xf>
    <xf numFmtId="0" fontId="6" fillId="0" borderId="0" xfId="0" quotePrefix="1" applyFont="1" applyFill="1" applyBorder="1" applyAlignment="1">
      <alignment vertical="center" wrapText="1"/>
    </xf>
    <xf numFmtId="0" fontId="0" fillId="0" borderId="0" xfId="0" applyFill="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7" fillId="0" borderId="0" xfId="0" applyFont="1" applyBorder="1" applyAlignment="1">
      <alignment vertical="center" wrapText="1"/>
    </xf>
    <xf numFmtId="0" fontId="2" fillId="0" borderId="7" xfId="0" applyFont="1" applyBorder="1" applyAlignment="1">
      <alignment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6" fillId="0" borderId="5" xfId="0" applyFont="1" applyBorder="1" applyAlignment="1">
      <alignment vertical="center" wrapText="1"/>
    </xf>
    <xf numFmtId="0" fontId="6" fillId="0" borderId="5" xfId="0" applyFont="1" applyFill="1" applyBorder="1" applyAlignment="1">
      <alignment vertical="center" wrapText="1"/>
    </xf>
    <xf numFmtId="0" fontId="6" fillId="0" borderId="5" xfId="0" applyFont="1" applyBorder="1" applyAlignment="1">
      <alignment wrapText="1"/>
    </xf>
    <xf numFmtId="0" fontId="8" fillId="0" borderId="5" xfId="0" applyFont="1" applyBorder="1" applyAlignment="1">
      <alignment wrapText="1"/>
    </xf>
    <xf numFmtId="0" fontId="6" fillId="2" borderId="5" xfId="0" applyFont="1" applyFill="1" applyBorder="1" applyAlignment="1">
      <alignment vertical="center" wrapText="1"/>
    </xf>
    <xf numFmtId="0" fontId="6" fillId="2" borderId="5" xfId="0" applyFont="1" applyFill="1" applyBorder="1" applyAlignment="1">
      <alignment wrapText="1"/>
    </xf>
    <xf numFmtId="0" fontId="0" fillId="0" borderId="0" xfId="0" applyAlignment="1">
      <alignment horizontal="left" vertical="top" wrapText="1"/>
    </xf>
    <xf numFmtId="0" fontId="11" fillId="0" borderId="0" xfId="0" applyFont="1" applyAlignment="1">
      <alignment horizontal="left" vertical="top"/>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11" fillId="0" borderId="0" xfId="0" applyFont="1" applyBorder="1" applyAlignment="1">
      <alignment horizontal="left" vertical="top" wrapText="1"/>
    </xf>
    <xf numFmtId="0" fontId="6" fillId="0" borderId="0" xfId="0" applyFont="1" applyBorder="1" applyAlignment="1">
      <alignment horizontal="left" vertical="top" wrapText="1"/>
    </xf>
    <xf numFmtId="0" fontId="11" fillId="0" borderId="2" xfId="0" applyFont="1" applyBorder="1" applyAlignment="1">
      <alignment horizontal="left" vertical="top"/>
    </xf>
    <xf numFmtId="0" fontId="6" fillId="0" borderId="2" xfId="0" applyFont="1" applyBorder="1" applyAlignment="1">
      <alignment horizontal="left" vertical="top" wrapText="1"/>
    </xf>
    <xf numFmtId="0" fontId="11" fillId="0" borderId="5" xfId="0" applyFont="1" applyBorder="1" applyAlignment="1">
      <alignment horizontal="left" vertical="top"/>
    </xf>
    <xf numFmtId="0" fontId="6"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6" fillId="0" borderId="4" xfId="0" applyFont="1" applyBorder="1" applyAlignment="1">
      <alignment horizontal="left" vertical="top" wrapText="1"/>
    </xf>
    <xf numFmtId="0" fontId="11" fillId="0" borderId="1" xfId="0" applyFont="1" applyBorder="1" applyAlignment="1">
      <alignment horizontal="left" vertical="top"/>
    </xf>
    <xf numFmtId="0" fontId="11" fillId="0" borderId="4" xfId="0" applyFont="1" applyBorder="1" applyAlignment="1">
      <alignment horizontal="left" vertical="top"/>
    </xf>
    <xf numFmtId="0" fontId="10" fillId="0" borderId="8"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0" xfId="0" applyFont="1" applyBorder="1" applyAlignment="1">
      <alignment horizontal="left"/>
    </xf>
    <xf numFmtId="0" fontId="10" fillId="0" borderId="0" xfId="0" applyFont="1"/>
    <xf numFmtId="0" fontId="10" fillId="0" borderId="8" xfId="0" applyFont="1" applyBorder="1" applyAlignment="1">
      <alignment horizontal="left"/>
    </xf>
    <xf numFmtId="0" fontId="10" fillId="3" borderId="6" xfId="1"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3" borderId="5" xfId="1" applyFont="1" applyFill="1" applyBorder="1" applyAlignment="1">
      <alignment horizontal="left" vertical="center" wrapText="1"/>
    </xf>
    <xf numFmtId="0" fontId="10" fillId="0" borderId="5" xfId="0" applyFont="1" applyFill="1" applyBorder="1" applyAlignment="1">
      <alignment horizontal="left" vertical="center"/>
    </xf>
    <xf numFmtId="0" fontId="14" fillId="3" borderId="8" xfId="1" applyFont="1" applyFill="1" applyBorder="1" applyAlignment="1">
      <alignment horizontal="left" vertical="center" wrapText="1"/>
    </xf>
    <xf numFmtId="0" fontId="10" fillId="0" borderId="0" xfId="0" applyFont="1" applyAlignment="1">
      <alignment horizontal="left"/>
    </xf>
    <xf numFmtId="0" fontId="10" fillId="0" borderId="8" xfId="0" applyFont="1" applyFill="1" applyBorder="1" applyAlignment="1">
      <alignment horizontal="left" vertical="center"/>
    </xf>
    <xf numFmtId="0" fontId="1" fillId="0" borderId="0" xfId="1" applyBorder="1" applyAlignment="1">
      <alignment wrapText="1"/>
    </xf>
    <xf numFmtId="0" fontId="1" fillId="0" borderId="0" xfId="1" applyAlignment="1">
      <alignment wrapText="1"/>
    </xf>
    <xf numFmtId="0" fontId="0" fillId="0" borderId="0" xfId="0" applyBorder="1" applyAlignment="1">
      <alignment wrapText="1"/>
    </xf>
    <xf numFmtId="0" fontId="3" fillId="0" borderId="0" xfId="0" applyFont="1" applyAlignment="1">
      <alignment horizontal="center" vertical="center"/>
    </xf>
    <xf numFmtId="0" fontId="10" fillId="0" borderId="0" xfId="1" applyFont="1" applyBorder="1" applyAlignment="1">
      <alignment horizontal="left" vertical="top" wrapText="1"/>
    </xf>
    <xf numFmtId="0" fontId="10" fillId="0" borderId="0" xfId="1" applyFont="1" applyAlignment="1">
      <alignment horizontal="left" vertical="top" wrapText="1"/>
    </xf>
    <xf numFmtId="0" fontId="10" fillId="3" borderId="2" xfId="1" applyFont="1" applyFill="1" applyBorder="1" applyAlignment="1">
      <alignment horizontal="left" vertical="center" wrapText="1"/>
    </xf>
    <xf numFmtId="0" fontId="13" fillId="3" borderId="1"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3" fillId="3" borderId="5" xfId="1" applyFont="1" applyFill="1" applyBorder="1" applyAlignment="1">
      <alignment horizontal="left" vertical="center" wrapText="1"/>
    </xf>
    <xf numFmtId="0" fontId="14" fillId="3" borderId="3" xfId="1" applyFont="1" applyFill="1" applyBorder="1" applyAlignment="1">
      <alignment horizontal="left" vertical="center" wrapText="1"/>
    </xf>
    <xf numFmtId="0" fontId="13" fillId="3" borderId="0" xfId="1" applyFont="1" applyFill="1" applyBorder="1" applyAlignment="1">
      <alignment horizontal="left" vertical="center" wrapText="1"/>
    </xf>
    <xf numFmtId="0" fontId="0" fillId="0" borderId="0" xfId="0" applyAlignment="1">
      <alignment vertical="center"/>
    </xf>
    <xf numFmtId="0" fontId="11" fillId="0" borderId="0" xfId="0" applyFont="1" applyAlignment="1">
      <alignment vertical="center" wrapText="1"/>
    </xf>
    <xf numFmtId="0" fontId="0" fillId="0" borderId="0" xfId="0" applyAlignment="1">
      <alignment horizontal="left" vertical="center" wrapText="1"/>
    </xf>
    <xf numFmtId="0" fontId="11" fillId="2" borderId="8" xfId="0" applyFont="1" applyFill="1" applyBorder="1" applyAlignment="1">
      <alignment horizontal="center" vertical="center"/>
    </xf>
    <xf numFmtId="0" fontId="15" fillId="3" borderId="2" xfId="1" applyFont="1" applyFill="1" applyBorder="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left" vertical="center" wrapText="1"/>
    </xf>
    <xf numFmtId="0" fontId="11" fillId="2" borderId="0" xfId="0" applyFont="1" applyFill="1" applyBorder="1" applyAlignment="1">
      <alignment horizontal="center" vertical="center"/>
    </xf>
    <xf numFmtId="0" fontId="13" fillId="3" borderId="0" xfId="1" applyFont="1" applyFill="1" applyBorder="1" applyAlignment="1">
      <alignment horizontal="left" vertical="center" wrapText="1"/>
    </xf>
    <xf numFmtId="0" fontId="14" fillId="3" borderId="3" xfId="1" applyFont="1" applyFill="1" applyBorder="1" applyAlignment="1">
      <alignment horizontal="left" vertical="center" wrapText="1"/>
    </xf>
    <xf numFmtId="0" fontId="3" fillId="0" borderId="0" xfId="0" applyFont="1" applyAlignment="1">
      <alignment horizontal="left" vertical="center" wrapText="1"/>
    </xf>
    <xf numFmtId="0" fontId="13" fillId="3" borderId="5"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3" fillId="3" borderId="1" xfId="1" applyFont="1" applyFill="1" applyBorder="1" applyAlignment="1">
      <alignment horizontal="left" vertical="center" wrapText="1"/>
    </xf>
    <xf numFmtId="0" fontId="11" fillId="2" borderId="6" xfId="0" applyFont="1" applyFill="1" applyBorder="1" applyAlignment="1">
      <alignment horizontal="left" vertical="center"/>
    </xf>
    <xf numFmtId="0" fontId="11" fillId="4" borderId="6" xfId="0" applyFont="1" applyFill="1" applyBorder="1" applyAlignment="1">
      <alignment horizontal="center" vertical="center"/>
    </xf>
    <xf numFmtId="0" fontId="0" fillId="0" borderId="5" xfId="0" applyBorder="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socialeinnovatietransport.nl/toolbox/financiele%20analyse%20vervoerssystemen-voorbeeld.xls" TargetMode="External"/><Relationship Id="rId7" Type="http://schemas.openxmlformats.org/officeDocument/2006/relationships/vmlDrawing" Target="../drawings/vmlDrawing1.vml"/><Relationship Id="rId2" Type="http://schemas.openxmlformats.org/officeDocument/2006/relationships/hyperlink" Target="http://www.socialeinnovatietransport.nl/toolbox/Handleiding%20analyse%20vervoerssystemen.pdf" TargetMode="External"/><Relationship Id="rId1" Type="http://schemas.openxmlformats.org/officeDocument/2006/relationships/hyperlink" Target="https://www.mvonederland.nl/mvo-start-tool/" TargetMode="External"/><Relationship Id="rId6" Type="http://schemas.openxmlformats.org/officeDocument/2006/relationships/printerSettings" Target="../printerSettings/printerSettings1.bin"/><Relationship Id="rId5" Type="http://schemas.openxmlformats.org/officeDocument/2006/relationships/hyperlink" Target="http://www.socialeinnovatietransport.nl/toolbox/stappenplan%20vervoerssystemen.pdf" TargetMode="External"/><Relationship Id="rId4" Type="http://schemas.openxmlformats.org/officeDocument/2006/relationships/hyperlink" Target="http://www.socialeinnovatietransport.nl/toolbox/infoblad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zoomScaleNormal="100" workbookViewId="0">
      <selection activeCell="B5" sqref="B5"/>
    </sheetView>
  </sheetViews>
  <sheetFormatPr defaultRowHeight="15" x14ac:dyDescent="0.25"/>
  <cols>
    <col min="1" max="1" width="19" style="1" customWidth="1"/>
    <col min="2" max="2" width="17.140625" style="3" customWidth="1"/>
    <col min="3" max="3" width="21.28515625" style="28" customWidth="1"/>
    <col min="4" max="4" width="13.42578125" style="3" customWidth="1"/>
    <col min="5" max="5" width="14.5703125" style="3" customWidth="1"/>
    <col min="6" max="6" width="36.42578125" style="1" customWidth="1"/>
    <col min="7" max="7" width="48.28515625" style="1" customWidth="1"/>
    <col min="8" max="8" width="61.140625" style="1" customWidth="1"/>
    <col min="9" max="9" width="65.7109375" style="1" customWidth="1"/>
    <col min="10" max="10" width="85.5703125" style="1" customWidth="1"/>
    <col min="11" max="15" width="15.7109375" style="1" customWidth="1"/>
  </cols>
  <sheetData>
    <row r="1" spans="1:15" ht="21" customHeight="1" x14ac:dyDescent="0.35">
      <c r="A1" s="30" t="s">
        <v>1</v>
      </c>
      <c r="B1" s="5"/>
      <c r="C1" s="26"/>
      <c r="D1" s="29"/>
      <c r="E1" s="29"/>
      <c r="F1" s="11"/>
      <c r="G1" s="4"/>
      <c r="H1" s="5"/>
      <c r="I1" s="4"/>
    </row>
    <row r="2" spans="1:15" ht="15.75" thickBot="1" x14ac:dyDescent="0.3"/>
    <row r="3" spans="1:15" s="2" customFormat="1" ht="17.25" thickTop="1" thickBot="1" x14ac:dyDescent="0.3">
      <c r="A3" s="32" t="s">
        <v>6</v>
      </c>
      <c r="B3" s="33" t="s">
        <v>5</v>
      </c>
      <c r="C3" s="34" t="s">
        <v>0</v>
      </c>
      <c r="D3" s="33" t="s">
        <v>38</v>
      </c>
      <c r="E3" s="33" t="s">
        <v>39</v>
      </c>
      <c r="F3" s="32" t="s">
        <v>41</v>
      </c>
      <c r="G3" s="32" t="s">
        <v>33</v>
      </c>
      <c r="H3" s="32" t="s">
        <v>34</v>
      </c>
      <c r="I3" s="32" t="s">
        <v>50</v>
      </c>
      <c r="J3" s="32" t="s">
        <v>4</v>
      </c>
      <c r="K3" s="32" t="s">
        <v>236</v>
      </c>
      <c r="L3" s="32" t="s">
        <v>237</v>
      </c>
      <c r="M3" s="32" t="s">
        <v>238</v>
      </c>
      <c r="N3" s="32" t="s">
        <v>239</v>
      </c>
      <c r="O3" s="32" t="s">
        <v>240</v>
      </c>
    </row>
    <row r="4" spans="1:15" ht="154.5" thickTop="1" x14ac:dyDescent="0.25">
      <c r="A4" s="31" t="s">
        <v>204</v>
      </c>
      <c r="B4" s="6" t="s">
        <v>7</v>
      </c>
      <c r="C4" s="13" t="s">
        <v>209</v>
      </c>
      <c r="D4" s="6" t="s">
        <v>105</v>
      </c>
      <c r="E4" s="6" t="s">
        <v>37</v>
      </c>
      <c r="F4" s="7" t="s">
        <v>106</v>
      </c>
      <c r="G4" s="7" t="s">
        <v>198</v>
      </c>
      <c r="H4" s="7" t="s">
        <v>107</v>
      </c>
      <c r="I4" s="7" t="s">
        <v>108</v>
      </c>
      <c r="J4" s="1" t="s">
        <v>246</v>
      </c>
      <c r="K4" s="71" t="s">
        <v>241</v>
      </c>
      <c r="L4" s="71" t="s">
        <v>235</v>
      </c>
    </row>
    <row r="5" spans="1:15" s="20" customFormat="1" ht="383.25" x14ac:dyDescent="0.25">
      <c r="A5" s="6"/>
      <c r="B5" s="13" t="s">
        <v>11</v>
      </c>
      <c r="C5" s="13" t="s">
        <v>210</v>
      </c>
      <c r="D5" s="6" t="s">
        <v>90</v>
      </c>
      <c r="E5" s="6" t="s">
        <v>37</v>
      </c>
      <c r="F5" s="7" t="s">
        <v>94</v>
      </c>
      <c r="G5" s="7" t="s">
        <v>116</v>
      </c>
      <c r="H5" s="7" t="s">
        <v>119</v>
      </c>
      <c r="I5" s="7" t="s">
        <v>123</v>
      </c>
      <c r="J5" s="9" t="s">
        <v>92</v>
      </c>
      <c r="K5" s="70" t="s">
        <v>245</v>
      </c>
      <c r="L5" s="70" t="s">
        <v>242</v>
      </c>
      <c r="M5" s="70" t="s">
        <v>243</v>
      </c>
      <c r="N5" s="70" t="s">
        <v>244</v>
      </c>
      <c r="O5" s="72"/>
    </row>
    <row r="6" spans="1:15" ht="128.25" x14ac:dyDescent="0.25">
      <c r="A6" s="6"/>
      <c r="B6" s="6" t="s">
        <v>8</v>
      </c>
      <c r="C6" s="27" t="s">
        <v>211</v>
      </c>
      <c r="D6" s="6" t="s">
        <v>104</v>
      </c>
      <c r="E6" s="6" t="s">
        <v>37</v>
      </c>
      <c r="F6" s="7" t="s">
        <v>102</v>
      </c>
      <c r="G6" s="7" t="s">
        <v>103</v>
      </c>
      <c r="H6" s="7" t="s">
        <v>109</v>
      </c>
      <c r="I6" s="7" t="s">
        <v>110</v>
      </c>
      <c r="J6" s="7" t="s">
        <v>2</v>
      </c>
    </row>
    <row r="7" spans="1:15" ht="153.75" x14ac:dyDescent="0.25">
      <c r="A7" s="6"/>
      <c r="B7" s="6" t="s">
        <v>8</v>
      </c>
      <c r="C7" s="13" t="s">
        <v>212</v>
      </c>
      <c r="D7" s="6" t="s">
        <v>100</v>
      </c>
      <c r="E7" s="6" t="s">
        <v>37</v>
      </c>
      <c r="F7" s="7" t="s">
        <v>111</v>
      </c>
      <c r="G7" s="7" t="s">
        <v>101</v>
      </c>
      <c r="H7" s="7" t="s">
        <v>112</v>
      </c>
      <c r="I7" s="7" t="s">
        <v>113</v>
      </c>
      <c r="J7" s="7" t="s">
        <v>3</v>
      </c>
    </row>
    <row r="8" spans="1:15" ht="115.5" customHeight="1" thickBot="1" x14ac:dyDescent="0.3">
      <c r="A8" s="35"/>
      <c r="B8" s="35" t="s">
        <v>8</v>
      </c>
      <c r="C8" s="36" t="s">
        <v>213</v>
      </c>
      <c r="D8" s="35" t="s">
        <v>36</v>
      </c>
      <c r="E8" s="35" t="s">
        <v>37</v>
      </c>
      <c r="F8" s="37" t="s">
        <v>98</v>
      </c>
      <c r="G8" s="37" t="s">
        <v>99</v>
      </c>
      <c r="H8" s="37" t="s">
        <v>114</v>
      </c>
      <c r="I8" s="37" t="s">
        <v>115</v>
      </c>
      <c r="J8" s="37" t="s">
        <v>169</v>
      </c>
    </row>
    <row r="9" spans="1:15" ht="219" customHeight="1" thickTop="1" x14ac:dyDescent="0.25">
      <c r="A9" s="31" t="s">
        <v>205</v>
      </c>
      <c r="B9" s="13" t="s">
        <v>11</v>
      </c>
      <c r="C9" s="13" t="s">
        <v>214</v>
      </c>
      <c r="D9" s="6" t="s">
        <v>90</v>
      </c>
      <c r="E9" s="6" t="s">
        <v>37</v>
      </c>
      <c r="F9" s="8" t="s">
        <v>94</v>
      </c>
      <c r="G9" s="9" t="s">
        <v>116</v>
      </c>
      <c r="H9" s="7" t="s">
        <v>119</v>
      </c>
      <c r="I9" s="7" t="s">
        <v>125</v>
      </c>
      <c r="J9" s="7" t="s">
        <v>92</v>
      </c>
    </row>
    <row r="10" spans="1:15" ht="219" customHeight="1" x14ac:dyDescent="0.25">
      <c r="A10" s="31"/>
      <c r="B10" s="13" t="s">
        <v>10</v>
      </c>
      <c r="C10" s="13" t="s">
        <v>215</v>
      </c>
      <c r="D10" s="6" t="s">
        <v>90</v>
      </c>
      <c r="E10" s="6" t="s">
        <v>37</v>
      </c>
      <c r="F10" s="7" t="s">
        <v>91</v>
      </c>
      <c r="G10" s="9" t="s">
        <v>120</v>
      </c>
      <c r="H10" s="7" t="s">
        <v>121</v>
      </c>
      <c r="I10" s="7" t="s">
        <v>122</v>
      </c>
      <c r="J10" s="7" t="s">
        <v>93</v>
      </c>
    </row>
    <row r="11" spans="1:15" ht="321" customHeight="1" x14ac:dyDescent="0.25">
      <c r="A11" s="6"/>
      <c r="B11" s="6" t="s">
        <v>10</v>
      </c>
      <c r="C11" s="13" t="s">
        <v>216</v>
      </c>
      <c r="D11" s="6" t="s">
        <v>90</v>
      </c>
      <c r="E11" s="6" t="s">
        <v>37</v>
      </c>
      <c r="F11" s="15" t="s">
        <v>168</v>
      </c>
      <c r="G11" s="7" t="s">
        <v>117</v>
      </c>
      <c r="H11" s="7" t="s">
        <v>118</v>
      </c>
      <c r="I11" s="7" t="s">
        <v>97</v>
      </c>
      <c r="J11" s="7" t="s">
        <v>190</v>
      </c>
    </row>
    <row r="12" spans="1:15" s="20" customFormat="1" ht="90" x14ac:dyDescent="0.25">
      <c r="A12" s="6"/>
      <c r="B12" s="6" t="s">
        <v>10</v>
      </c>
      <c r="C12" s="13" t="s">
        <v>217</v>
      </c>
      <c r="D12" s="6" t="s">
        <v>36</v>
      </c>
      <c r="E12" s="6" t="s">
        <v>37</v>
      </c>
      <c r="F12" s="7" t="s">
        <v>96</v>
      </c>
      <c r="G12" s="7" t="s">
        <v>95</v>
      </c>
      <c r="H12" s="7" t="s">
        <v>171</v>
      </c>
      <c r="I12" s="7" t="s">
        <v>173</v>
      </c>
      <c r="J12" s="7" t="s">
        <v>172</v>
      </c>
      <c r="K12" s="72"/>
      <c r="L12" s="72"/>
      <c r="M12" s="72"/>
      <c r="N12" s="72"/>
      <c r="O12" s="72"/>
    </row>
    <row r="13" spans="1:15" ht="39.75" thickBot="1" x14ac:dyDescent="0.3">
      <c r="A13" s="35"/>
      <c r="B13" s="39" t="s">
        <v>11</v>
      </c>
      <c r="C13" s="39" t="s">
        <v>201</v>
      </c>
      <c r="D13" s="39"/>
      <c r="E13" s="39"/>
      <c r="F13" s="40"/>
      <c r="G13" s="40"/>
      <c r="H13" s="40" t="s">
        <v>12</v>
      </c>
      <c r="I13" s="40"/>
      <c r="J13" s="40" t="s">
        <v>13</v>
      </c>
    </row>
    <row r="14" spans="1:15" ht="192.75" thickTop="1" x14ac:dyDescent="0.25">
      <c r="A14" s="31" t="s">
        <v>191</v>
      </c>
      <c r="B14" s="6" t="s">
        <v>15</v>
      </c>
      <c r="C14" s="13" t="s">
        <v>218</v>
      </c>
      <c r="D14" s="6" t="s">
        <v>85</v>
      </c>
      <c r="E14" s="6" t="s">
        <v>86</v>
      </c>
      <c r="F14" s="7" t="s">
        <v>88</v>
      </c>
      <c r="G14" s="9" t="s">
        <v>128</v>
      </c>
      <c r="H14" s="7" t="s">
        <v>129</v>
      </c>
      <c r="I14" s="7" t="s">
        <v>130</v>
      </c>
      <c r="J14" s="7" t="s">
        <v>87</v>
      </c>
    </row>
    <row r="15" spans="1:15" ht="77.25" x14ac:dyDescent="0.25">
      <c r="A15" s="6"/>
      <c r="B15" s="6" t="s">
        <v>15</v>
      </c>
      <c r="C15" s="13" t="s">
        <v>219</v>
      </c>
      <c r="D15" s="6" t="s">
        <v>43</v>
      </c>
      <c r="E15" s="6" t="s">
        <v>37</v>
      </c>
      <c r="F15" s="7" t="s">
        <v>74</v>
      </c>
      <c r="G15" s="7" t="s">
        <v>80</v>
      </c>
      <c r="H15" s="7" t="s">
        <v>84</v>
      </c>
      <c r="I15" s="7" t="s">
        <v>75</v>
      </c>
      <c r="J15" s="7" t="s">
        <v>177</v>
      </c>
    </row>
    <row r="16" spans="1:15" s="20" customFormat="1" ht="102.75" x14ac:dyDescent="0.25">
      <c r="A16" s="6"/>
      <c r="B16" s="6" t="s">
        <v>17</v>
      </c>
      <c r="C16" s="13" t="s">
        <v>258</v>
      </c>
      <c r="D16" s="6" t="s">
        <v>72</v>
      </c>
      <c r="E16" s="6" t="s">
        <v>37</v>
      </c>
      <c r="F16" s="7" t="s">
        <v>71</v>
      </c>
      <c r="G16" s="7" t="s">
        <v>69</v>
      </c>
      <c r="H16" s="7" t="s">
        <v>137</v>
      </c>
      <c r="I16" s="7" t="s">
        <v>70</v>
      </c>
      <c r="J16" s="7" t="s">
        <v>73</v>
      </c>
      <c r="K16" s="72"/>
      <c r="L16" s="72"/>
      <c r="M16" s="72"/>
      <c r="N16" s="72"/>
      <c r="O16" s="72"/>
    </row>
    <row r="17" spans="1:15" ht="77.25" customHeight="1" x14ac:dyDescent="0.25">
      <c r="A17" s="6"/>
      <c r="B17" s="13" t="s">
        <v>14</v>
      </c>
      <c r="C17" s="13" t="s">
        <v>256</v>
      </c>
      <c r="D17" s="6" t="s">
        <v>40</v>
      </c>
      <c r="E17" s="6" t="s">
        <v>37</v>
      </c>
      <c r="F17" s="7" t="s">
        <v>127</v>
      </c>
      <c r="G17" s="7" t="s">
        <v>124</v>
      </c>
      <c r="H17" s="7" t="s">
        <v>126</v>
      </c>
      <c r="I17" s="7" t="s">
        <v>89</v>
      </c>
      <c r="J17" s="7" t="s">
        <v>170</v>
      </c>
    </row>
    <row r="18" spans="1:15" ht="77.25" x14ac:dyDescent="0.25">
      <c r="A18" s="6"/>
      <c r="B18" s="13" t="s">
        <v>14</v>
      </c>
      <c r="C18" s="13" t="s">
        <v>257</v>
      </c>
      <c r="D18" s="6" t="s">
        <v>64</v>
      </c>
      <c r="E18" s="6" t="s">
        <v>54</v>
      </c>
      <c r="F18" s="7" t="s">
        <v>76</v>
      </c>
      <c r="G18" s="7" t="s">
        <v>77</v>
      </c>
      <c r="H18" s="7" t="s">
        <v>135</v>
      </c>
      <c r="I18" s="7" t="s">
        <v>136</v>
      </c>
      <c r="J18" s="7" t="s">
        <v>176</v>
      </c>
    </row>
    <row r="19" spans="1:15" ht="90" x14ac:dyDescent="0.25">
      <c r="A19" s="6"/>
      <c r="B19" s="14" t="s">
        <v>16</v>
      </c>
      <c r="C19" s="13" t="s">
        <v>220</v>
      </c>
      <c r="D19" s="6" t="s">
        <v>60</v>
      </c>
      <c r="E19" s="6" t="s">
        <v>37</v>
      </c>
      <c r="F19" s="9" t="s">
        <v>83</v>
      </c>
      <c r="G19" s="7" t="s">
        <v>131</v>
      </c>
      <c r="H19" s="7" t="s">
        <v>82</v>
      </c>
      <c r="I19" s="7" t="s">
        <v>81</v>
      </c>
      <c r="J19" s="7" t="s">
        <v>174</v>
      </c>
    </row>
    <row r="20" spans="1:15" ht="153.75" x14ac:dyDescent="0.25">
      <c r="A20" s="6"/>
      <c r="B20" s="13" t="s">
        <v>16</v>
      </c>
      <c r="C20" s="13" t="s">
        <v>221</v>
      </c>
      <c r="D20" s="6" t="s">
        <v>60</v>
      </c>
      <c r="E20" s="6" t="s">
        <v>37</v>
      </c>
      <c r="F20" s="7" t="s">
        <v>132</v>
      </c>
      <c r="G20" s="9" t="s">
        <v>79</v>
      </c>
      <c r="H20" s="7" t="s">
        <v>133</v>
      </c>
      <c r="I20" s="7" t="s">
        <v>134</v>
      </c>
      <c r="J20" s="7" t="s">
        <v>175</v>
      </c>
    </row>
    <row r="21" spans="1:15" ht="39.75" thickBot="1" x14ac:dyDescent="0.3">
      <c r="A21" s="35"/>
      <c r="B21" s="39" t="s">
        <v>14</v>
      </c>
      <c r="C21" s="39" t="s">
        <v>18</v>
      </c>
      <c r="D21" s="39"/>
      <c r="E21" s="39"/>
      <c r="F21" s="40"/>
      <c r="G21" s="40"/>
      <c r="H21" s="40" t="s">
        <v>78</v>
      </c>
      <c r="I21" s="40"/>
      <c r="J21" s="40"/>
    </row>
    <row r="22" spans="1:15" ht="90.75" thickTop="1" x14ac:dyDescent="0.25">
      <c r="A22" s="31" t="s">
        <v>193</v>
      </c>
      <c r="B22" s="13" t="s">
        <v>22</v>
      </c>
      <c r="C22" s="13" t="s">
        <v>222</v>
      </c>
      <c r="D22" s="6" t="s">
        <v>64</v>
      </c>
      <c r="E22" s="6" t="s">
        <v>54</v>
      </c>
      <c r="F22" s="9" t="s">
        <v>141</v>
      </c>
      <c r="G22" s="7" t="s">
        <v>65</v>
      </c>
      <c r="H22" s="7" t="s">
        <v>66</v>
      </c>
      <c r="I22" s="7" t="s">
        <v>142</v>
      </c>
      <c r="J22" s="7" t="s">
        <v>180</v>
      </c>
    </row>
    <row r="23" spans="1:15" s="20" customFormat="1" ht="78" customHeight="1" x14ac:dyDescent="0.25">
      <c r="A23" s="6"/>
      <c r="B23" s="13" t="s">
        <v>22</v>
      </c>
      <c r="C23" s="13" t="s">
        <v>223</v>
      </c>
      <c r="D23" s="6" t="s">
        <v>64</v>
      </c>
      <c r="E23" s="13" t="s">
        <v>54</v>
      </c>
      <c r="F23" s="7" t="s">
        <v>68</v>
      </c>
      <c r="G23" s="7" t="s">
        <v>67</v>
      </c>
      <c r="H23" s="7" t="s">
        <v>143</v>
      </c>
      <c r="I23" s="7" t="s">
        <v>144</v>
      </c>
      <c r="J23" s="7" t="s">
        <v>181</v>
      </c>
      <c r="K23" s="72"/>
      <c r="L23" s="72"/>
      <c r="M23" s="72"/>
      <c r="N23" s="72"/>
      <c r="O23" s="72"/>
    </row>
    <row r="24" spans="1:15" ht="128.25" x14ac:dyDescent="0.25">
      <c r="B24" s="6" t="s">
        <v>19</v>
      </c>
      <c r="C24" s="13" t="s">
        <v>224</v>
      </c>
      <c r="D24" s="6" t="s">
        <v>56</v>
      </c>
      <c r="E24" s="6" t="s">
        <v>54</v>
      </c>
      <c r="F24" s="9" t="s">
        <v>140</v>
      </c>
      <c r="G24" s="7" t="s">
        <v>55</v>
      </c>
      <c r="H24" s="7" t="s">
        <v>139</v>
      </c>
      <c r="I24" s="7" t="s">
        <v>138</v>
      </c>
      <c r="J24" s="7" t="s">
        <v>178</v>
      </c>
    </row>
    <row r="25" spans="1:15" ht="153.75" x14ac:dyDescent="0.25">
      <c r="A25" s="6"/>
      <c r="B25" s="6" t="s">
        <v>19</v>
      </c>
      <c r="C25" s="13" t="s">
        <v>225</v>
      </c>
      <c r="D25" s="6" t="s">
        <v>60</v>
      </c>
      <c r="E25" s="6" t="s">
        <v>37</v>
      </c>
      <c r="F25" s="7" t="s">
        <v>62</v>
      </c>
      <c r="G25" s="7" t="s">
        <v>59</v>
      </c>
      <c r="H25" s="7" t="s">
        <v>61</v>
      </c>
      <c r="I25" s="7" t="s">
        <v>63</v>
      </c>
      <c r="J25" s="7" t="s">
        <v>179</v>
      </c>
    </row>
    <row r="26" spans="1:15" ht="51.75" thickBot="1" x14ac:dyDescent="0.3">
      <c r="A26" s="35"/>
      <c r="B26" s="39" t="s">
        <v>20</v>
      </c>
      <c r="C26" s="39" t="s">
        <v>21</v>
      </c>
      <c r="D26" s="39"/>
      <c r="E26" s="39"/>
      <c r="F26" s="40"/>
      <c r="G26" s="40"/>
      <c r="H26" s="40" t="s">
        <v>23</v>
      </c>
      <c r="I26" s="40"/>
      <c r="J26" s="40" t="s">
        <v>24</v>
      </c>
    </row>
    <row r="27" spans="1:15" ht="78" thickTop="1" x14ac:dyDescent="0.25">
      <c r="A27" s="31" t="s">
        <v>194</v>
      </c>
      <c r="B27" s="13" t="s">
        <v>32</v>
      </c>
      <c r="C27" s="13" t="s">
        <v>226</v>
      </c>
      <c r="D27" s="6" t="s">
        <v>60</v>
      </c>
      <c r="E27" s="6" t="s">
        <v>37</v>
      </c>
      <c r="F27" s="9" t="s">
        <v>149</v>
      </c>
      <c r="G27" s="7" t="s">
        <v>146</v>
      </c>
      <c r="H27" s="7" t="s">
        <v>148</v>
      </c>
      <c r="I27" s="9" t="s">
        <v>147</v>
      </c>
      <c r="J27" s="7" t="s">
        <v>186</v>
      </c>
    </row>
    <row r="28" spans="1:15" ht="166.5" x14ac:dyDescent="0.25">
      <c r="A28" s="31"/>
      <c r="B28" s="6" t="s">
        <v>31</v>
      </c>
      <c r="C28" s="13" t="s">
        <v>259</v>
      </c>
      <c r="D28" s="6" t="s">
        <v>51</v>
      </c>
      <c r="E28" s="6" t="s">
        <v>37</v>
      </c>
      <c r="F28" s="9" t="s">
        <v>53</v>
      </c>
      <c r="G28" s="7" t="s">
        <v>199</v>
      </c>
      <c r="H28" s="12" t="s">
        <v>145</v>
      </c>
      <c r="I28" s="7" t="s">
        <v>52</v>
      </c>
      <c r="J28" s="7" t="s">
        <v>182</v>
      </c>
    </row>
    <row r="29" spans="1:15" ht="128.25" x14ac:dyDescent="0.25">
      <c r="A29" s="31"/>
      <c r="B29" s="13" t="s">
        <v>25</v>
      </c>
      <c r="C29" s="13" t="s">
        <v>227</v>
      </c>
      <c r="D29" s="6" t="s">
        <v>56</v>
      </c>
      <c r="E29" s="6" t="s">
        <v>54</v>
      </c>
      <c r="F29" s="9" t="s">
        <v>140</v>
      </c>
      <c r="G29" s="7" t="s">
        <v>55</v>
      </c>
      <c r="H29" s="7" t="s">
        <v>139</v>
      </c>
      <c r="I29" s="7" t="s">
        <v>138</v>
      </c>
      <c r="J29" s="7" t="s">
        <v>178</v>
      </c>
    </row>
    <row r="30" spans="1:15" ht="118.5" customHeight="1" thickBot="1" x14ac:dyDescent="0.3">
      <c r="A30" s="35"/>
      <c r="B30" s="36" t="s">
        <v>25</v>
      </c>
      <c r="C30" s="36" t="s">
        <v>228</v>
      </c>
      <c r="D30" s="35" t="s">
        <v>40</v>
      </c>
      <c r="E30" s="35" t="s">
        <v>37</v>
      </c>
      <c r="F30" s="37" t="s">
        <v>150</v>
      </c>
      <c r="G30" s="37" t="s">
        <v>58</v>
      </c>
      <c r="H30" s="37" t="s">
        <v>57</v>
      </c>
      <c r="I30" s="38" t="s">
        <v>151</v>
      </c>
      <c r="J30" s="37" t="s">
        <v>183</v>
      </c>
    </row>
    <row r="31" spans="1:15" ht="90.75" thickTop="1" x14ac:dyDescent="0.25">
      <c r="A31" s="31" t="s">
        <v>196</v>
      </c>
      <c r="B31" s="6" t="s">
        <v>27</v>
      </c>
      <c r="C31" s="13" t="s">
        <v>229</v>
      </c>
      <c r="D31" s="6" t="s">
        <v>43</v>
      </c>
      <c r="E31" s="6" t="s">
        <v>37</v>
      </c>
      <c r="F31" s="7" t="s">
        <v>48</v>
      </c>
      <c r="G31" s="7" t="s">
        <v>157</v>
      </c>
      <c r="H31" s="10" t="s">
        <v>158</v>
      </c>
      <c r="I31" s="10" t="s">
        <v>46</v>
      </c>
      <c r="J31" s="7" t="s">
        <v>35</v>
      </c>
    </row>
    <row r="32" spans="1:15" ht="108" customHeight="1" x14ac:dyDescent="0.25">
      <c r="A32" s="31"/>
      <c r="B32" s="6" t="s">
        <v>26</v>
      </c>
      <c r="C32" s="13" t="s">
        <v>230</v>
      </c>
      <c r="D32" s="6" t="s">
        <v>36</v>
      </c>
      <c r="E32" s="6" t="s">
        <v>37</v>
      </c>
      <c r="F32" s="7" t="s">
        <v>47</v>
      </c>
      <c r="G32" s="7" t="s">
        <v>153</v>
      </c>
      <c r="H32" s="7" t="s">
        <v>152</v>
      </c>
      <c r="I32" s="7" t="s">
        <v>44</v>
      </c>
      <c r="J32" s="7" t="s">
        <v>184</v>
      </c>
    </row>
    <row r="33" spans="1:15" ht="93.75" customHeight="1" x14ac:dyDescent="0.25">
      <c r="A33" s="6"/>
      <c r="B33" s="6" t="s">
        <v>26</v>
      </c>
      <c r="C33" s="13" t="s">
        <v>234</v>
      </c>
      <c r="D33" s="6" t="s">
        <v>40</v>
      </c>
      <c r="E33" s="6" t="s">
        <v>37</v>
      </c>
      <c r="F33" s="7" t="s">
        <v>154</v>
      </c>
      <c r="G33" s="7" t="s">
        <v>155</v>
      </c>
      <c r="H33" s="10" t="s">
        <v>156</v>
      </c>
      <c r="I33" s="7" t="s">
        <v>45</v>
      </c>
      <c r="J33" s="7" t="s">
        <v>185</v>
      </c>
    </row>
    <row r="34" spans="1:15" ht="141.75" customHeight="1" x14ac:dyDescent="0.25">
      <c r="A34" s="6"/>
      <c r="B34" s="6" t="s">
        <v>26</v>
      </c>
      <c r="C34" s="13" t="s">
        <v>231</v>
      </c>
      <c r="D34" s="6" t="s">
        <v>40</v>
      </c>
      <c r="E34" s="6" t="s">
        <v>162</v>
      </c>
      <c r="F34" s="7" t="s">
        <v>159</v>
      </c>
      <c r="G34" s="7" t="s">
        <v>202</v>
      </c>
      <c r="H34" s="7" t="s">
        <v>160</v>
      </c>
      <c r="I34" s="7" t="s">
        <v>161</v>
      </c>
      <c r="J34" s="7" t="s">
        <v>187</v>
      </c>
    </row>
    <row r="35" spans="1:15" ht="115.5" x14ac:dyDescent="0.25">
      <c r="A35" s="6"/>
      <c r="B35" s="6"/>
      <c r="C35" s="13" t="s">
        <v>232</v>
      </c>
      <c r="D35" s="6" t="s">
        <v>36</v>
      </c>
      <c r="E35" s="6" t="s">
        <v>162</v>
      </c>
      <c r="F35" s="7" t="s">
        <v>49</v>
      </c>
      <c r="G35" s="7" t="s">
        <v>200</v>
      </c>
      <c r="H35" s="7" t="s">
        <v>163</v>
      </c>
      <c r="I35" s="7" t="s">
        <v>164</v>
      </c>
      <c r="J35" s="7" t="s">
        <v>188</v>
      </c>
    </row>
    <row r="36" spans="1:15" s="20" customFormat="1" ht="143.25" customHeight="1" x14ac:dyDescent="0.25">
      <c r="A36" s="6"/>
      <c r="B36" s="6" t="s">
        <v>30</v>
      </c>
      <c r="C36" s="13" t="s">
        <v>233</v>
      </c>
      <c r="D36" s="6" t="s">
        <v>43</v>
      </c>
      <c r="E36" s="6" t="s">
        <v>37</v>
      </c>
      <c r="F36" s="7" t="s">
        <v>42</v>
      </c>
      <c r="G36" s="7" t="s">
        <v>165</v>
      </c>
      <c r="H36" s="7" t="s">
        <v>166</v>
      </c>
      <c r="I36" s="7" t="s">
        <v>167</v>
      </c>
      <c r="J36" s="7" t="s">
        <v>189</v>
      </c>
      <c r="K36" s="72"/>
      <c r="L36" s="72"/>
      <c r="M36" s="72"/>
      <c r="N36" s="72"/>
      <c r="O36" s="72"/>
    </row>
    <row r="37" spans="1:15" ht="15.75" thickBot="1" x14ac:dyDescent="0.3">
      <c r="A37" s="35"/>
      <c r="B37" s="39" t="s">
        <v>29</v>
      </c>
      <c r="C37" s="39" t="s">
        <v>28</v>
      </c>
      <c r="D37" s="39"/>
      <c r="E37" s="39"/>
      <c r="F37" s="40"/>
      <c r="G37" s="40"/>
      <c r="H37" s="40"/>
      <c r="I37" s="40"/>
      <c r="J37" s="40"/>
    </row>
    <row r="38" spans="1:15" ht="15.75" thickTop="1" x14ac:dyDescent="0.25"/>
  </sheetData>
  <sheetProtection algorithmName="SHA-512" hashValue="Hj/s1EiwLB98OiFuLnM/BWnewVrkw8mpQnrZyQ9ad9vz1htI33V46Cen+oGuxzDTHF5tTcf3xJeSdZZbaRMIvg==" saltValue="+LshAOA2LSFoWXKxqbhYxQ==" spinCount="100000" sheet="1" objects="1" scenarios="1"/>
  <hyperlinks>
    <hyperlink ref="L4" r:id="rId1"/>
    <hyperlink ref="L5" r:id="rId2"/>
    <hyperlink ref="M5" r:id="rId3"/>
    <hyperlink ref="N5" r:id="rId4"/>
    <hyperlink ref="K5" r:id="rId5"/>
  </hyperlinks>
  <pageMargins left="0.7" right="0.7" top="0.75" bottom="0.75" header="0.3" footer="0.3"/>
  <pageSetup paperSize="9" orientation="portrait"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B4" sqref="B4"/>
    </sheetView>
  </sheetViews>
  <sheetFormatPr defaultRowHeight="15" x14ac:dyDescent="0.25"/>
  <cols>
    <col min="2" max="2" width="11.85546875" customWidth="1"/>
    <col min="3" max="3" width="110.140625" customWidth="1"/>
    <col min="5" max="5" width="84.42578125" customWidth="1"/>
  </cols>
  <sheetData>
    <row r="2" spans="2:5" ht="21" x14ac:dyDescent="0.25">
      <c r="C2" s="73" t="s">
        <v>247</v>
      </c>
      <c r="D2" s="19"/>
    </row>
    <row r="3" spans="2:5" ht="288.75" customHeight="1" x14ac:dyDescent="0.25">
      <c r="B3" s="84" t="s">
        <v>261</v>
      </c>
      <c r="C3" s="84"/>
      <c r="E3" s="1"/>
    </row>
    <row r="4" spans="2:5" s="82" customFormat="1" ht="60" customHeight="1" x14ac:dyDescent="0.25">
      <c r="B4" s="83" t="s">
        <v>253</v>
      </c>
      <c r="C4" s="3" t="s">
        <v>248</v>
      </c>
    </row>
    <row r="5" spans="2:5" s="82" customFormat="1" ht="60" customHeight="1" x14ac:dyDescent="0.25">
      <c r="B5" s="83" t="s">
        <v>254</v>
      </c>
      <c r="C5" s="3" t="s">
        <v>249</v>
      </c>
    </row>
    <row r="6" spans="2:5" s="82" customFormat="1" ht="60" customHeight="1" x14ac:dyDescent="0.25">
      <c r="B6" s="83" t="s">
        <v>255</v>
      </c>
      <c r="C6" s="3" t="s">
        <v>250</v>
      </c>
    </row>
  </sheetData>
  <sheetProtection algorithmName="SHA-512" hashValue="rEnzKh+ILTIBoCH6uRVeUVXMEtcX3P7Sq9SGTEfyLX18MYWl5la9U/M9QhEBWFe6LxOj0bFoeoEWbqG0NqbChw==" saltValue="sHfVj4ZsCVWEj6aqBoRjSA==" spinCount="100000" sheet="1" objects="1" scenarios="1"/>
  <mergeCells count="1">
    <mergeCell ref="B3:C3"/>
  </mergeCells>
  <hyperlinks>
    <hyperlink ref="B4" location="'Overzicht tools'!A1" tooltip="Klik om naar het tabblad te gaan" display="Overzicht tools"/>
    <hyperlink ref="B5" location="'Tools &amp; vragen'!A1" tooltip="Klik om naar het tabblad te gaan" display="Tools &amp; vragen"/>
    <hyperlink ref="B6" location="'Tools uitgelegd'!A1" tooltip="Klik om naar het tabblad te gaan" display="Tools uitgeleg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7"/>
  <sheetViews>
    <sheetView showGridLines="0" workbookViewId="0"/>
  </sheetViews>
  <sheetFormatPr defaultRowHeight="15" x14ac:dyDescent="0.25"/>
  <cols>
    <col min="2" max="4" width="40.7109375" customWidth="1"/>
  </cols>
  <sheetData>
    <row r="2" spans="2:4" ht="21" x14ac:dyDescent="0.25">
      <c r="B2" s="87" t="s">
        <v>206</v>
      </c>
      <c r="C2" s="87"/>
      <c r="D2" s="87"/>
    </row>
    <row r="3" spans="2:4" ht="39.950000000000003" customHeight="1" x14ac:dyDescent="0.25">
      <c r="B3" s="88" t="s">
        <v>251</v>
      </c>
      <c r="C3" s="88"/>
      <c r="D3" s="88"/>
    </row>
    <row r="4" spans="2:4" ht="15.75" thickBot="1" x14ac:dyDescent="0.3">
      <c r="B4" s="16"/>
      <c r="C4" s="16"/>
      <c r="D4" s="16"/>
    </row>
    <row r="5" spans="2:4" ht="15.75" thickTop="1" x14ac:dyDescent="0.25">
      <c r="B5" s="85" t="str">
        <f>Ruwedata!$A$4</f>
        <v>Pijler 1. Strategische oriëntatie op sociale innovatie</v>
      </c>
      <c r="C5" s="85"/>
      <c r="D5" s="85"/>
    </row>
    <row r="6" spans="2:4" ht="15.75" thickBot="1" x14ac:dyDescent="0.3">
      <c r="B6" s="23" t="s">
        <v>7</v>
      </c>
      <c r="C6" s="23" t="s">
        <v>9</v>
      </c>
      <c r="D6" s="23" t="s">
        <v>8</v>
      </c>
    </row>
    <row r="7" spans="2:4" ht="15.75" thickTop="1" x14ac:dyDescent="0.25">
      <c r="B7" s="63" t="str">
        <f>Ruwedata!C4</f>
        <v>(1.1.1) Stappenplan en quickscan MVO strategie</v>
      </c>
      <c r="C7" s="60"/>
      <c r="D7" s="60"/>
    </row>
    <row r="8" spans="2:4" ht="25.5" x14ac:dyDescent="0.25">
      <c r="B8" s="58"/>
      <c r="C8" s="76" t="str">
        <f>Ruwedata!C5</f>
        <v xml:space="preserve">(1.2.1) Stappenplan nieuwe vervoerssystemen met financiële scan voor analyse effecten </v>
      </c>
      <c r="D8" s="60"/>
    </row>
    <row r="9" spans="2:4" x14ac:dyDescent="0.25">
      <c r="B9" s="57"/>
      <c r="C9" s="57"/>
      <c r="D9" s="76" t="str">
        <f>Ruwedata!C6</f>
        <v>(1.3.1) 'Slimmer werken' informatieplaat</v>
      </c>
    </row>
    <row r="10" spans="2:4" x14ac:dyDescent="0.25">
      <c r="B10" s="57"/>
      <c r="C10" s="57"/>
      <c r="D10" s="76" t="str">
        <f>Ruwedata!C7</f>
        <v>(1.3.2) Kwartelspel 'Innovation on track' met tips</v>
      </c>
    </row>
    <row r="11" spans="2:4" ht="15.75" thickBot="1" x14ac:dyDescent="0.3">
      <c r="B11" s="66"/>
      <c r="C11" s="66"/>
      <c r="D11" s="65" t="str">
        <f>Ruwedata!C8</f>
        <v>(1.3.3) Quickscan organisatiecultuur</v>
      </c>
    </row>
    <row r="12" spans="2:4" ht="15.75" thickTop="1" x14ac:dyDescent="0.25">
      <c r="B12" s="89" t="str">
        <f>Ruwedata!$A$9</f>
        <v>Pijler 2. Interne veranderingssnelheid en flexibiliteit</v>
      </c>
      <c r="C12" s="89"/>
      <c r="D12" s="21"/>
    </row>
    <row r="13" spans="2:4" ht="15.75" thickBot="1" x14ac:dyDescent="0.3">
      <c r="B13" s="23" t="s">
        <v>11</v>
      </c>
      <c r="C13" s="23" t="s">
        <v>10</v>
      </c>
      <c r="D13" s="17"/>
    </row>
    <row r="14" spans="2:4" ht="26.25" thickTop="1" x14ac:dyDescent="0.25">
      <c r="B14" s="63" t="str">
        <f>Ruwedata!C9</f>
        <v xml:space="preserve">(2.1.1) Stappenplan nieuwe vervoerssystemen met financiële scan voor analyse effecten </v>
      </c>
      <c r="C14" s="60"/>
      <c r="D14" s="18"/>
    </row>
    <row r="15" spans="2:4" ht="25.5" x14ac:dyDescent="0.25">
      <c r="B15" s="58"/>
      <c r="C15" s="76" t="str">
        <f>Ruwedata!C10</f>
        <v xml:space="preserve">(2.2.1) Stappenplan nieuwe roostervormen met financiële scan voor analyse effecten </v>
      </c>
      <c r="D15" s="18"/>
    </row>
    <row r="16" spans="2:4" ht="27.75" customHeight="1" x14ac:dyDescent="0.25">
      <c r="B16" s="57"/>
      <c r="C16" s="76" t="str">
        <f>Ruwedata!C11</f>
        <v>(2.2.2) Leidraad arbeidstijdenmanagement met stappenplan en financiële scan</v>
      </c>
      <c r="D16" s="18"/>
    </row>
    <row r="17" spans="1:4" ht="15.75" thickBot="1" x14ac:dyDescent="0.3">
      <c r="B17" s="57"/>
      <c r="C17" s="65" t="str">
        <f>Ruwedata!C12</f>
        <v>(2.2.3) Quickscan 48-urige werkweek</v>
      </c>
      <c r="D17" s="18"/>
    </row>
    <row r="18" spans="1:4" ht="15.75" thickTop="1" x14ac:dyDescent="0.25">
      <c r="B18" s="85" t="str">
        <f>Ruwedata!$A$14</f>
        <v>Pijler 3. Zelforganiserend vermogen</v>
      </c>
      <c r="C18" s="85"/>
      <c r="D18" s="85"/>
    </row>
    <row r="19" spans="1:4" ht="15.75" thickBot="1" x14ac:dyDescent="0.3">
      <c r="B19" s="23" t="s">
        <v>15</v>
      </c>
      <c r="C19" s="23" t="s">
        <v>192</v>
      </c>
      <c r="D19" s="23" t="s">
        <v>16</v>
      </c>
    </row>
    <row r="20" spans="1:4" ht="15.75" thickTop="1" x14ac:dyDescent="0.25">
      <c r="A20" s="20"/>
      <c r="B20" s="63" t="str">
        <f>Ruwedata!C14</f>
        <v>(3.1.1) Scan ondernemend werkgedrag</v>
      </c>
      <c r="C20" s="60"/>
      <c r="D20" s="60"/>
    </row>
    <row r="21" spans="1:4" ht="25.5" x14ac:dyDescent="0.25">
      <c r="A21" s="20"/>
      <c r="B21" s="76" t="str">
        <f>Ruwedata!C15</f>
        <v>(3.1.2) Ondernemerschap stimuleren - Aanbevelingen en tips</v>
      </c>
      <c r="C21" s="60"/>
      <c r="D21" s="60"/>
    </row>
    <row r="22" spans="1:4" ht="15" customHeight="1" x14ac:dyDescent="0.25">
      <c r="A22" s="20"/>
      <c r="B22" s="86" t="str">
        <f>Ruwedata!C16</f>
        <v>(3.1/3.2) Innovatiekracht van de werkvloer mobiliseren - Voorbeelden en tips</v>
      </c>
      <c r="C22" s="86"/>
      <c r="D22" s="58"/>
    </row>
    <row r="23" spans="1:4" x14ac:dyDescent="0.25">
      <c r="A23" s="20"/>
      <c r="B23" s="58"/>
      <c r="C23" s="86" t="str">
        <f>Ruwedata!C17</f>
        <v>(3.2/3.3) Stappenplan gedeeld leiderschap</v>
      </c>
      <c r="D23" s="86"/>
    </row>
    <row r="24" spans="1:4" x14ac:dyDescent="0.25">
      <c r="A24" s="20"/>
      <c r="B24" s="58"/>
      <c r="C24" s="86" t="str">
        <f>Ruwedata!C18</f>
        <v>(3.2/3.3) Teamrollentest</v>
      </c>
      <c r="D24" s="86"/>
    </row>
    <row r="25" spans="1:4" x14ac:dyDescent="0.25">
      <c r="A25" s="20"/>
      <c r="B25" s="60"/>
      <c r="C25" s="60"/>
      <c r="D25" s="76" t="str">
        <f>Ruwedata!C19</f>
        <v>(3.3.1) ABCD Trust Model met aanbevelingen</v>
      </c>
    </row>
    <row r="26" spans="1:4" ht="26.25" thickBot="1" x14ac:dyDescent="0.3">
      <c r="B26" s="57"/>
      <c r="C26" s="57"/>
      <c r="D26" s="65" t="str">
        <f>Ruwedata!C20</f>
        <v>(3.3.2) De 4 pilaren van vertrouwen - 4 aanbevelingen</v>
      </c>
    </row>
    <row r="27" spans="1:4" ht="15.75" thickTop="1" x14ac:dyDescent="0.25">
      <c r="B27" s="85" t="str">
        <f>Ruwedata!$A$22</f>
        <v>Pijler 4. Talentontwikkeling</v>
      </c>
      <c r="C27" s="85"/>
      <c r="D27" s="21"/>
    </row>
    <row r="28" spans="1:4" ht="15.75" thickBot="1" x14ac:dyDescent="0.3">
      <c r="B28" s="24" t="s">
        <v>22</v>
      </c>
      <c r="C28" s="24" t="s">
        <v>19</v>
      </c>
      <c r="D28" s="17"/>
    </row>
    <row r="29" spans="1:4" ht="15.75" thickTop="1" x14ac:dyDescent="0.25">
      <c r="A29" s="20"/>
      <c r="B29" s="63" t="str">
        <f>Ruwedata!C22</f>
        <v>(4.1.1) Werkwaardentest</v>
      </c>
      <c r="C29" s="62"/>
      <c r="D29" s="18"/>
    </row>
    <row r="30" spans="1:4" x14ac:dyDescent="0.25">
      <c r="A30" s="20"/>
      <c r="B30" s="76" t="str">
        <f>Ruwedata!C23</f>
        <v>(4.1.2) Leerstijlentest</v>
      </c>
      <c r="C30" s="58"/>
      <c r="D30" s="18"/>
    </row>
    <row r="31" spans="1:4" ht="25.5" x14ac:dyDescent="0.25">
      <c r="A31" s="20"/>
      <c r="B31" s="58"/>
      <c r="C31" s="76" t="str">
        <f>Ruwedata!C24</f>
        <v>(4.2.1) Training Job Crafting - Het vormgeven van werkomstandigheden</v>
      </c>
      <c r="D31" s="18"/>
    </row>
    <row r="32" spans="1:4" ht="26.25" thickBot="1" x14ac:dyDescent="0.3">
      <c r="A32" s="20"/>
      <c r="B32" s="64"/>
      <c r="C32" s="65" t="str">
        <f>Ruwedata!C25</f>
        <v>(4.2.2) Talentgerichte personeelsevaluatie-gesprekken - Aanbevelingen</v>
      </c>
      <c r="D32" s="18"/>
    </row>
    <row r="33" spans="1:4" ht="15.75" thickTop="1" x14ac:dyDescent="0.25">
      <c r="B33" s="89" t="str">
        <f>Ruwedata!$A$27</f>
        <v>Pijler 5. Investeren in kennisbasis</v>
      </c>
      <c r="C33" s="89"/>
      <c r="D33" s="21"/>
    </row>
    <row r="34" spans="1:4" ht="15.75" thickBot="1" x14ac:dyDescent="0.3">
      <c r="B34" s="23" t="s">
        <v>195</v>
      </c>
      <c r="C34" s="23" t="s">
        <v>25</v>
      </c>
      <c r="D34" s="17"/>
    </row>
    <row r="35" spans="1:4" ht="26.25" thickTop="1" x14ac:dyDescent="0.25">
      <c r="A35" s="20"/>
      <c r="B35" s="63" t="str">
        <f>Ruwedata!C27</f>
        <v>(5.1.1) Handreiking optimale leeromgeving - Aanbevelingen</v>
      </c>
      <c r="C35" s="58"/>
      <c r="D35" s="59"/>
    </row>
    <row r="36" spans="1:4" ht="15.75" customHeight="1" x14ac:dyDescent="0.25">
      <c r="A36" s="20"/>
      <c r="B36" s="86" t="str">
        <f>Ruwedata!C28</f>
        <v>(5.1/5.2) Job Engineering Catalogus - Het vormgeven van banen als takenpakketten</v>
      </c>
      <c r="C36" s="86"/>
      <c r="D36" s="59"/>
    </row>
    <row r="37" spans="1:4" ht="25.5" x14ac:dyDescent="0.25">
      <c r="A37" s="20"/>
      <c r="B37" s="60"/>
      <c r="C37" s="76" t="str">
        <f>Ruwedata!C29</f>
        <v>(5.2.1) Training Job Crafting - Het vormgeven van werkomstandigheden</v>
      </c>
      <c r="D37" s="59"/>
    </row>
    <row r="38" spans="1:4" ht="26.25" thickBot="1" x14ac:dyDescent="0.3">
      <c r="B38" s="58"/>
      <c r="C38" s="65" t="str">
        <f>Ruwedata!C30</f>
        <v>(5.2.2) Stappenplan 'Gluren bij de buren - Jouw werk, mijn werk'</v>
      </c>
      <c r="D38" s="59"/>
    </row>
    <row r="39" spans="1:4" ht="15.75" thickTop="1" x14ac:dyDescent="0.25">
      <c r="B39" s="85" t="str">
        <f>Ruwedata!$A$31</f>
        <v>Pijler 6. Duurzame inzetbaarheid</v>
      </c>
      <c r="C39" s="85"/>
      <c r="D39" s="85"/>
    </row>
    <row r="40" spans="1:4" ht="15.75" thickBot="1" x14ac:dyDescent="0.3">
      <c r="B40" s="23" t="s">
        <v>27</v>
      </c>
      <c r="C40" s="23" t="s">
        <v>29</v>
      </c>
      <c r="D40" s="24" t="s">
        <v>197</v>
      </c>
    </row>
    <row r="41" spans="1:4" ht="31.5" customHeight="1" thickTop="1" x14ac:dyDescent="0.25">
      <c r="A41" s="20"/>
      <c r="B41" s="63" t="str">
        <f>Ruwedata!C31</f>
        <v>(6.1.1) Tipkaart 'Maak de risico-inventarisatie en evaluatiemethode dynamisch'</v>
      </c>
      <c r="C41" s="61"/>
      <c r="D41" s="56"/>
    </row>
    <row r="42" spans="1:4" x14ac:dyDescent="0.25">
      <c r="A42" s="20"/>
      <c r="B42" s="86" t="str">
        <f>Ruwedata!C32</f>
        <v>(6.1/2.1) Quickscan duurzame inzetbaarheid</v>
      </c>
      <c r="C42" s="86"/>
      <c r="D42" s="57"/>
    </row>
    <row r="43" spans="1:4" x14ac:dyDescent="0.25">
      <c r="A43" s="20"/>
      <c r="B43" s="86" t="str">
        <f>Ruwedata!C33</f>
        <v>(6.1/2.2) Stappenplan 'Vitaal aan het werk'</v>
      </c>
      <c r="C43" s="86"/>
      <c r="D43" s="57"/>
    </row>
    <row r="44" spans="1:4" ht="15" customHeight="1" x14ac:dyDescent="0.25">
      <c r="A44" s="20"/>
      <c r="B44" s="86" t="str">
        <f>Ruwedata!C34</f>
        <v>(6.1/2.3) Werkdruk Wegwijzer - Een stappenplan</v>
      </c>
      <c r="C44" s="86"/>
      <c r="D44" s="57"/>
    </row>
    <row r="45" spans="1:4" x14ac:dyDescent="0.25">
      <c r="A45" s="20"/>
      <c r="B45" s="86" t="str">
        <f>Ruwedata!C35</f>
        <v>(6.1/2.4) Werkdrukkompas - Een quickscan</v>
      </c>
      <c r="C45" s="86"/>
      <c r="D45" s="57"/>
    </row>
    <row r="46" spans="1:4" ht="15.75" customHeight="1" thickBot="1" x14ac:dyDescent="0.3">
      <c r="A46" s="20"/>
      <c r="B46" s="60"/>
      <c r="C46" s="86" t="str">
        <f>Ruwedata!C36</f>
        <v>(6.2/3.1) Seniorenkracht - Aanbevelingen om senioriteit te benutten</v>
      </c>
      <c r="D46" s="86"/>
    </row>
    <row r="47" spans="1:4" ht="15.75" thickTop="1" x14ac:dyDescent="0.25">
      <c r="B47" s="22"/>
      <c r="C47" s="22"/>
      <c r="D47" s="22"/>
    </row>
  </sheetData>
  <sheetProtection algorithmName="SHA-512" hashValue="EVx3uv6bd7OKWcS4V1ArWBZmdaI4xUs9qy4eGJebYXFai+JwbVBw7tC1dA/cc896r0om3/92D9GvONNgtt3mkg==" saltValue="cnDo0M0KT7EQiPfjtQ1QEw==" spinCount="100000" sheet="1" objects="1" scenarios="1"/>
  <mergeCells count="17">
    <mergeCell ref="B43:C43"/>
    <mergeCell ref="B44:C44"/>
    <mergeCell ref="B45:C45"/>
    <mergeCell ref="C46:D46"/>
    <mergeCell ref="B12:C12"/>
    <mergeCell ref="B27:C27"/>
    <mergeCell ref="B33:C33"/>
    <mergeCell ref="B22:C22"/>
    <mergeCell ref="B36:C36"/>
    <mergeCell ref="B39:D39"/>
    <mergeCell ref="B42:C42"/>
    <mergeCell ref="B5:D5"/>
    <mergeCell ref="B18:D18"/>
    <mergeCell ref="C23:D23"/>
    <mergeCell ref="C24:D24"/>
    <mergeCell ref="B2:D2"/>
    <mergeCell ref="B3:D3"/>
  </mergeCells>
  <hyperlinks>
    <hyperlink ref="B7" location="'Tools uitgelegd'!B5" tooltip="Klik voor meer informatie over de tool" display="'Tools uitgelegd'!B5"/>
    <hyperlink ref="C8" location="'Tools uitgelegd'!B11" tooltip="Klik voor meer informatie over de tool" display="'Tools uitgelegd'!B11"/>
    <hyperlink ref="D9" location="'Tools uitgelegd'!B17" tooltip="Klik voor meer informatie over de tool" display="'Tools uitgelegd'!B17"/>
    <hyperlink ref="D10" location="'Tools uitgelegd'!B23" tooltip="Klik voor meer informatie over de tool" display="'Tools uitgelegd'!B23"/>
    <hyperlink ref="B14" location="'Tools uitgelegd'!B37" tooltip="Klik voor meer informatie over de tool" display="'Tools uitgelegd'!B37"/>
    <hyperlink ref="C16" location="'Tools uitgelegd'!B49" tooltip="Klik voor meer informatie over de tool" display="'Tools uitgelegd'!B49"/>
    <hyperlink ref="C17" location="'Tools uitgelegd'!B55" tooltip="Klik voor meer informatie over de tool" display="'Tools uitgelegd'!B55"/>
    <hyperlink ref="B20" location="'Tools uitgelegd'!B63" tooltip="Klik voor meer informatie over de tool" display="'Tools uitgelegd'!B63"/>
    <hyperlink ref="B21" location="'Tools uitgelegd'!B69" tooltip="Klik voor meer informatie over de tool" display="'Tools uitgelegd'!B69"/>
    <hyperlink ref="D25" location="'Tools uitgelegd'!B92" tooltip="Klik voor meer informatie over de tool" display="'Tools uitgelegd'!B92"/>
    <hyperlink ref="D26" location="'Tools uitgelegd'!B98" tooltip="Klik voor meer informatie over de tool" display="'Tools uitgelegd'!B98"/>
    <hyperlink ref="B29" location="'Tools uitgelegd'!B106" tooltip="Klik voor meer informatie over de tool" display="'Tools uitgelegd'!B106"/>
    <hyperlink ref="B30" location="'Tools uitgelegd'!B112" tooltip="Klik voor meer informatie over de tool" display="'Tools uitgelegd'!B112"/>
    <hyperlink ref="C31" location="'Tools uitgelegd'!B118" tooltip="Klik voor meer informatie over de tool" display="'Tools uitgelegd'!B118"/>
    <hyperlink ref="C32" location="'Tools uitgelegd'!B124" tooltip="Klik voor meer informatie over de tool" display="'Tools uitgelegd'!B124"/>
    <hyperlink ref="B35" location="'Tools uitgelegd'!B132" tooltip="Klik voor meer informatie over de tool" display="'Tools uitgelegd'!B132"/>
    <hyperlink ref="B36:C36" location="'Tools uitgelegd'!B138" tooltip="Klik voor meer informatie over de tool" display="'Tools uitgelegd'!B138"/>
    <hyperlink ref="C37" location="'Tools uitgelegd'!B144" tooltip="Klik voor meer informatie over de tool" display="'Tools uitgelegd'!B144"/>
    <hyperlink ref="C38" location="'Tools uitgelegd'!B150" tooltip="Klik voor meer informatie over de tool" display="'Tools uitgelegd'!B150"/>
    <hyperlink ref="B41" location="'Tools uitgelegd'!B158" tooltip="Klik voor meer informatie over de tool" display="'Tools uitgelegd'!B158"/>
    <hyperlink ref="B42:C42" location="'Tools uitgelegd'!B164" tooltip="Klik voor meer informatie over de tool" display="'Tools uitgelegd'!B164"/>
    <hyperlink ref="B43:C43" location="'Tools uitgelegd'!B170" tooltip="Klik voor meer informatie over de tool" display="'Tools uitgelegd'!B170"/>
    <hyperlink ref="B44:C44" location="'Tools uitgelegd'!B176" tooltip="Klik voor meer informatie over de tool" display="'Tools uitgelegd'!B176"/>
    <hyperlink ref="B45:C45" location="'Tools uitgelegd'!B182" tooltip="Klik voor meer informatie over de tool" display="'Tools uitgelegd'!B182"/>
    <hyperlink ref="C46:D46" location="'Tools uitgelegd'!B188" tooltip="Klik voor meer informatie over de tool" display="'Tools uitgelegd'!B188"/>
    <hyperlink ref="C15" location="'Tools uitgelegd'!B43" tooltip="Klik voor meer informatie over de tool" display="'Tools uitgelegd'!B43"/>
    <hyperlink ref="D11" location="'Tools uitgelegd'!B29" tooltip="Klik voor meer informatie over de tool" display="'Tools uitgelegd'!B29"/>
    <hyperlink ref="B22:C22" location="'Tools uitgelegd'!B75" tooltip="Klik voor meer informatie over de tool" display="'Tools uitgelegd'!B75"/>
    <hyperlink ref="C23:D23" location="'Tools uitgelegd'!B81" tooltip="Klik voor meer informatie over de tool" display="'Tools uitgelegd'!B81"/>
    <hyperlink ref="C24:D24" location="'Tools uitgelegd'!B86" tooltip="Klik voor meer informatie over de tool" display="'Tools uitgelegd'!B8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77"/>
  <sheetViews>
    <sheetView showGridLines="0" workbookViewId="0"/>
  </sheetViews>
  <sheetFormatPr defaultRowHeight="15" x14ac:dyDescent="0.25"/>
  <cols>
    <col min="2" max="4" width="45.7109375" customWidth="1"/>
  </cols>
  <sheetData>
    <row r="2" spans="2:4" ht="21" x14ac:dyDescent="0.25">
      <c r="B2" s="87" t="s">
        <v>208</v>
      </c>
      <c r="C2" s="87"/>
      <c r="D2" s="87"/>
    </row>
    <row r="3" spans="2:4" ht="39.950000000000003" customHeight="1" x14ac:dyDescent="0.25">
      <c r="B3" s="88" t="s">
        <v>252</v>
      </c>
      <c r="C3" s="92"/>
      <c r="D3" s="92"/>
    </row>
    <row r="4" spans="2:4" ht="15.75" thickBot="1" x14ac:dyDescent="0.3">
      <c r="B4" s="16"/>
      <c r="C4" s="16"/>
      <c r="D4" s="16"/>
    </row>
    <row r="5" spans="2:4" ht="15.75" thickTop="1" x14ac:dyDescent="0.25">
      <c r="B5" s="85" t="str">
        <f>Ruwedata!$A$4</f>
        <v>Pijler 1. Strategische oriëntatie op sociale innovatie</v>
      </c>
      <c r="C5" s="85"/>
      <c r="D5" s="85"/>
    </row>
    <row r="6" spans="2:4" ht="15.75" thickBot="1" x14ac:dyDescent="0.3">
      <c r="B6" s="23" t="s">
        <v>7</v>
      </c>
      <c r="C6" s="23" t="s">
        <v>9</v>
      </c>
      <c r="D6" s="23" t="s">
        <v>8</v>
      </c>
    </row>
    <row r="7" spans="2:4" ht="15.75" thickTop="1" x14ac:dyDescent="0.25">
      <c r="B7" s="67" t="str">
        <f>Ruwedata!C4</f>
        <v>(1.1.1) Stappenplan en quickscan MVO strategie</v>
      </c>
      <c r="C7" s="60"/>
      <c r="D7" s="60"/>
    </row>
    <row r="8" spans="2:4" ht="22.5" x14ac:dyDescent="0.25">
      <c r="B8" s="77" t="str">
        <f>Ruwedata!G4</f>
        <v>Hoe formuleren we een MVO strategie? In hoeverre is MVO structureel geintegreerd in onze organisatie?</v>
      </c>
      <c r="C8" s="60"/>
      <c r="D8" s="60"/>
    </row>
    <row r="9" spans="2:4" ht="25.5" x14ac:dyDescent="0.25">
      <c r="B9" s="58"/>
      <c r="C9" s="80" t="str">
        <f>Ruwedata!C5</f>
        <v xml:space="preserve">(1.2.1) Stappenplan nieuwe vervoerssystemen met financiële scan voor analyse effecten </v>
      </c>
      <c r="D9" s="60"/>
    </row>
    <row r="10" spans="2:4" ht="33.75" x14ac:dyDescent="0.25">
      <c r="B10" s="58"/>
      <c r="C10" s="77" t="str">
        <f>Ruwedata!G5</f>
        <v>Welke mogelijkheden zijn er voor het implementeren van een nieuw vervoerssysteem en wat zijn de financiële en niet-finaniële effecten daarvan voor onze organisatie?</v>
      </c>
      <c r="D10" s="60"/>
    </row>
    <row r="11" spans="2:4" x14ac:dyDescent="0.25">
      <c r="B11" s="57"/>
      <c r="C11" s="57"/>
      <c r="D11" s="80" t="str">
        <f>Ruwedata!C6</f>
        <v>(1.3.1) 'Slimmer werken' informatieplaat</v>
      </c>
    </row>
    <row r="12" spans="2:4" ht="24" customHeight="1" x14ac:dyDescent="0.25">
      <c r="B12" s="57"/>
      <c r="C12" s="57"/>
      <c r="D12" s="77" t="str">
        <f>Ruwedata!G6</f>
        <v>Wat zijn belangrijke uitgangspunten om met 'slimmer werken' - in plaats van harder werken - aan de slag te gaan?</v>
      </c>
    </row>
    <row r="13" spans="2:4" x14ac:dyDescent="0.25">
      <c r="B13" s="57"/>
      <c r="C13" s="57"/>
      <c r="D13" s="80" t="str">
        <f>Ruwedata!C7</f>
        <v>(1.3.2) Kwartelspel 'Innovation on track' met tips</v>
      </c>
    </row>
    <row r="14" spans="2:4" ht="25.5" customHeight="1" x14ac:dyDescent="0.25">
      <c r="B14" s="57"/>
      <c r="C14" s="57"/>
      <c r="D14" s="77" t="str">
        <f>Ruwedata!G7</f>
        <v>Hoe kunnen we binnen onze organisatie/onze regio een combinatie van technologische innovatie en sociale innovatie stimuleren?</v>
      </c>
    </row>
    <row r="15" spans="2:4" x14ac:dyDescent="0.25">
      <c r="B15" s="57"/>
      <c r="C15" s="57"/>
      <c r="D15" s="80" t="str">
        <f>Ruwedata!C8</f>
        <v>(1.3.3) Quickscan organisatiecultuur</v>
      </c>
    </row>
    <row r="16" spans="2:4" ht="24" customHeight="1" thickBot="1" x14ac:dyDescent="0.3">
      <c r="B16" s="66"/>
      <c r="C16" s="66"/>
      <c r="D16" s="79" t="str">
        <f>Ruwedata!G8</f>
        <v>Wat karakteriseert onze huidige organisatiecultuur en (hoe) verschilt deze van onze gewenste organisatiecultuur?</v>
      </c>
    </row>
    <row r="17" spans="1:4" ht="15.75" thickTop="1" x14ac:dyDescent="0.25">
      <c r="B17" s="89" t="str">
        <f>Ruwedata!$A$9</f>
        <v>Pijler 2. Interne veranderingssnelheid en flexibiliteit</v>
      </c>
      <c r="C17" s="89"/>
      <c r="D17" s="21"/>
    </row>
    <row r="18" spans="1:4" ht="15.75" thickBot="1" x14ac:dyDescent="0.3">
      <c r="B18" s="23" t="s">
        <v>11</v>
      </c>
      <c r="C18" s="23" t="s">
        <v>10</v>
      </c>
      <c r="D18" s="17"/>
    </row>
    <row r="19" spans="1:4" ht="26.25" thickTop="1" x14ac:dyDescent="0.25">
      <c r="B19" s="67" t="str">
        <f>Ruwedata!C9</f>
        <v xml:space="preserve">(2.1.1) Stappenplan nieuwe vervoerssystemen met financiële scan voor analyse effecten </v>
      </c>
      <c r="C19" s="60"/>
      <c r="D19" s="25"/>
    </row>
    <row r="20" spans="1:4" ht="33.75" x14ac:dyDescent="0.25">
      <c r="B20" s="77" t="str">
        <f>Ruwedata!G9</f>
        <v>Welke mogelijkheden zijn er voor het implementeren van een nieuw vervoerssysteem en wat zijn de financiële en niet-finaniële effecten daarvan voor onze organisatie?</v>
      </c>
      <c r="C20" s="60"/>
      <c r="D20" s="25"/>
    </row>
    <row r="21" spans="1:4" ht="25.5" x14ac:dyDescent="0.25">
      <c r="B21" s="58"/>
      <c r="C21" s="80" t="str">
        <f>Ruwedata!C10</f>
        <v xml:space="preserve">(2.2.1) Stappenplan nieuwe roostervormen met financiële scan voor analyse effecten </v>
      </c>
      <c r="D21" s="25"/>
    </row>
    <row r="22" spans="1:4" ht="33.75" x14ac:dyDescent="0.25">
      <c r="B22" s="58"/>
      <c r="C22" s="77" t="str">
        <f>Ruwedata!G10</f>
        <v>Welke mogelijkheden zijn er voor het implementeren van een nieuwe roostervorm voor chauffeurs en wat zijn de financiële en niet-finaniële effecten daarvan voor onze organisatie?</v>
      </c>
      <c r="D22" s="25"/>
    </row>
    <row r="23" spans="1:4" ht="25.5" x14ac:dyDescent="0.25">
      <c r="B23" s="57"/>
      <c r="C23" s="80" t="str">
        <f>Ruwedata!C11</f>
        <v>(2.2.2) Leidraad arbeidstijdenmanagement met stappenplan en financiële scan</v>
      </c>
      <c r="D23" s="25"/>
    </row>
    <row r="24" spans="1:4" ht="33.75" x14ac:dyDescent="0.25">
      <c r="B24" s="57"/>
      <c r="C24" s="77" t="str">
        <f>Ruwedata!G11</f>
        <v>Welke mogelijkheden zijn er om een flexibele werktijdenregeling te implementeren die, met de inrichting van het werkproces, leidt tot lagere kosten en een hogere winstmarge?</v>
      </c>
      <c r="D24" s="25"/>
    </row>
    <row r="25" spans="1:4" x14ac:dyDescent="0.25">
      <c r="B25" s="57"/>
      <c r="C25" s="80" t="str">
        <f>Ruwedata!C12</f>
        <v>(2.2.3) Quickscan 48-urige werkweek</v>
      </c>
      <c r="D25" s="25"/>
    </row>
    <row r="26" spans="1:4" ht="23.25" thickBot="1" x14ac:dyDescent="0.3">
      <c r="B26" s="57"/>
      <c r="C26" s="79" t="str">
        <f>Ruwedata!G12</f>
        <v>Voldoen onze chauffeurs, gemiddeld genomen, aan de 48-urige werkweek?</v>
      </c>
      <c r="D26" s="25"/>
    </row>
    <row r="27" spans="1:4" ht="15.75" thickTop="1" x14ac:dyDescent="0.25">
      <c r="B27" s="85" t="str">
        <f>Ruwedata!$A$14</f>
        <v>Pijler 3. Zelforganiserend vermogen</v>
      </c>
      <c r="C27" s="85"/>
      <c r="D27" s="85"/>
    </row>
    <row r="28" spans="1:4" ht="15.75" thickBot="1" x14ac:dyDescent="0.3">
      <c r="B28" s="23" t="s">
        <v>15</v>
      </c>
      <c r="C28" s="23" t="s">
        <v>192</v>
      </c>
      <c r="D28" s="23" t="s">
        <v>16</v>
      </c>
    </row>
    <row r="29" spans="1:4" ht="15.75" thickTop="1" x14ac:dyDescent="0.25">
      <c r="A29" s="20"/>
      <c r="B29" s="67" t="str">
        <f>Ruwedata!C14</f>
        <v>(3.1.1) Scan ondernemend werkgedrag</v>
      </c>
      <c r="C29" s="60"/>
      <c r="D29" s="60"/>
    </row>
    <row r="30" spans="1:4" ht="22.5" x14ac:dyDescent="0.25">
      <c r="A30" s="20"/>
      <c r="B30" s="77" t="str">
        <f>Ruwedata!G14</f>
        <v>Hoe ondernemend zijn onze medewerkers en onze organisatie? Hoe kunnen we ondernemend werkgedrag stimuleren?</v>
      </c>
      <c r="C30" s="60"/>
      <c r="D30" s="60"/>
    </row>
    <row r="31" spans="1:4" ht="25.5" x14ac:dyDescent="0.25">
      <c r="A31" s="20"/>
      <c r="B31" s="80" t="str">
        <f>Ruwedata!C15</f>
        <v>(3.1.2) Ondernemerschap stimuleren - Aanbevelingen en tips</v>
      </c>
      <c r="C31" s="60"/>
      <c r="D31" s="60"/>
    </row>
    <row r="32" spans="1:4" ht="22.5" x14ac:dyDescent="0.25">
      <c r="A32" s="20"/>
      <c r="B32" s="77" t="str">
        <f>Ruwedata!G15</f>
        <v>Hoe kunnen we ondernemerschap bij onze medewerkers  stimuleren?</v>
      </c>
      <c r="C32" s="60"/>
      <c r="D32" s="60"/>
    </row>
    <row r="33" spans="1:4" ht="15" customHeight="1" x14ac:dyDescent="0.25">
      <c r="A33" s="20"/>
      <c r="B33" s="91" t="str">
        <f>Ruwedata!C16</f>
        <v>(3.1/3.2) Innovatiekracht van de werkvloer mobiliseren - Voorbeelden en tips</v>
      </c>
      <c r="C33" s="91"/>
      <c r="D33" s="58"/>
    </row>
    <row r="34" spans="1:4" ht="15" customHeight="1" x14ac:dyDescent="0.25">
      <c r="A34" s="20"/>
      <c r="B34" s="95" t="str">
        <f>Ruwedata!G16</f>
        <v>Wat zijn goede voorbeelden van het omgaan met ideeën-management?</v>
      </c>
      <c r="C34" s="95"/>
      <c r="D34" s="58"/>
    </row>
    <row r="35" spans="1:4" x14ac:dyDescent="0.25">
      <c r="A35" s="20"/>
      <c r="B35" s="58"/>
      <c r="C35" s="91" t="str">
        <f>Ruwedata!C17</f>
        <v>(3.2/3.3) Stappenplan gedeeld leiderschap</v>
      </c>
      <c r="D35" s="91"/>
    </row>
    <row r="36" spans="1:4" ht="15" customHeight="1" x14ac:dyDescent="0.25">
      <c r="A36" s="20"/>
      <c r="B36" s="58"/>
      <c r="C36" s="95" t="str">
        <f>Ruwedata!G17</f>
        <v>Hoe zorgen we voor meer autonomie (gedeeld leiderschap) op de werkvloer?</v>
      </c>
      <c r="D36" s="95"/>
    </row>
    <row r="37" spans="1:4" x14ac:dyDescent="0.25">
      <c r="A37" s="20"/>
      <c r="B37" s="58"/>
      <c r="C37" s="91" t="str">
        <f>Ruwedata!C18</f>
        <v>(3.2/3.3) Teamrollentest</v>
      </c>
      <c r="D37" s="91"/>
    </row>
    <row r="38" spans="1:4" ht="15" customHeight="1" x14ac:dyDescent="0.25">
      <c r="A38" s="20"/>
      <c r="B38" s="58"/>
      <c r="C38" s="95" t="str">
        <f>Ruwedata!G18</f>
        <v>Welke teamrol past het beste bij mijn persoonlijkheid?</v>
      </c>
      <c r="D38" s="95"/>
    </row>
    <row r="39" spans="1:4" x14ac:dyDescent="0.25">
      <c r="A39" s="20"/>
      <c r="B39" s="60"/>
      <c r="C39" s="60"/>
      <c r="D39" s="80" t="str">
        <f>Ruwedata!C19</f>
        <v>(3.3.1) ABCD Trust Model met aanbevelingen</v>
      </c>
    </row>
    <row r="40" spans="1:4" ht="22.5" x14ac:dyDescent="0.25">
      <c r="A40" s="20"/>
      <c r="B40" s="60"/>
      <c r="C40" s="60"/>
      <c r="D40" s="77" t="str">
        <f>Ruwedata!G19</f>
        <v>Wat is de status van het onderlinge vertrouwen tussen medewerkers binnen onze organisatie?</v>
      </c>
    </row>
    <row r="41" spans="1:4" x14ac:dyDescent="0.25">
      <c r="A41" s="20"/>
      <c r="B41" s="60"/>
      <c r="C41" s="60"/>
      <c r="D41" s="80" t="str">
        <f>Ruwedata!C20</f>
        <v>(3.3.2) De 4 pilaren van vertrouwen - 4 aanbevelingen</v>
      </c>
    </row>
    <row r="42" spans="1:4" ht="23.25" thickBot="1" x14ac:dyDescent="0.3">
      <c r="B42" s="57"/>
      <c r="C42" s="57"/>
      <c r="D42" s="79" t="str">
        <f>Ruwedata!G20</f>
        <v>Hoe kunnen we als organisatie de controle loslaten en medewerkers meer autonomie geven?</v>
      </c>
    </row>
    <row r="43" spans="1:4" ht="15.75" thickTop="1" x14ac:dyDescent="0.25">
      <c r="B43" s="85" t="str">
        <f>Ruwedata!$A$22</f>
        <v>Pijler 4. Talentontwikkeling</v>
      </c>
      <c r="C43" s="85"/>
      <c r="D43" s="21"/>
    </row>
    <row r="44" spans="1:4" ht="15.75" thickBot="1" x14ac:dyDescent="0.3">
      <c r="B44" s="23" t="s">
        <v>22</v>
      </c>
      <c r="C44" s="24" t="s">
        <v>19</v>
      </c>
      <c r="D44" s="17"/>
    </row>
    <row r="45" spans="1:4" ht="15.75" thickTop="1" x14ac:dyDescent="0.25">
      <c r="A45" s="20"/>
      <c r="B45" s="80" t="str">
        <f>Ruwedata!C22</f>
        <v>(4.1.1) Werkwaardentest</v>
      </c>
      <c r="C45" s="62"/>
      <c r="D45" s="18"/>
    </row>
    <row r="46" spans="1:4" ht="22.5" x14ac:dyDescent="0.25">
      <c r="A46" s="20"/>
      <c r="B46" s="77" t="str">
        <f>Ruwedata!G22</f>
        <v>Welke drijfveren zijn voor mij belangrijk in mijn carriere (wat zijn mijn werkwaarden) en wat voor werkomgeving past daarbij?</v>
      </c>
      <c r="C46" s="60"/>
      <c r="D46" s="18"/>
    </row>
    <row r="47" spans="1:4" x14ac:dyDescent="0.25">
      <c r="A47" s="20"/>
      <c r="B47" s="80" t="str">
        <f>Ruwedata!C23</f>
        <v>(4.1.2) Leerstijlentest</v>
      </c>
      <c r="C47" s="58"/>
      <c r="D47" s="18"/>
    </row>
    <row r="48" spans="1:4" x14ac:dyDescent="0.25">
      <c r="A48" s="20"/>
      <c r="B48" s="77" t="str">
        <f>Ruwedata!G23</f>
        <v>Welke leerstijl past bij mij?</v>
      </c>
      <c r="C48" s="58"/>
      <c r="D48" s="18"/>
    </row>
    <row r="49" spans="1:4" ht="25.5" x14ac:dyDescent="0.25">
      <c r="A49" s="20"/>
      <c r="B49" s="58"/>
      <c r="C49" s="80" t="str">
        <f>Ruwedata!C24</f>
        <v>(4.2.1) Training Job Crafting - Het vormgeven van werkomstandigheden</v>
      </c>
      <c r="D49" s="18"/>
    </row>
    <row r="50" spans="1:4" ht="33.75" x14ac:dyDescent="0.25">
      <c r="A50" s="20"/>
      <c r="B50" s="58"/>
      <c r="C50" s="77" t="str">
        <f>Ruwedata!G24</f>
        <v>Hoe kan ik veranderingen aanbrengen in mijn werkomstandigheden zodat ik mijn werk als plezierig en zinvol ervaar?</v>
      </c>
      <c r="D50" s="18"/>
    </row>
    <row r="51" spans="1:4" ht="25.5" x14ac:dyDescent="0.25">
      <c r="A51" s="20"/>
      <c r="B51" s="58"/>
      <c r="C51" s="80" t="str">
        <f>Ruwedata!C25</f>
        <v>(4.2.2) Talentgerichte personeelsevaluatie-gesprekken - Aanbevelingen</v>
      </c>
      <c r="D51" s="18"/>
    </row>
    <row r="52" spans="1:4" ht="23.25" thickBot="1" x14ac:dyDescent="0.3">
      <c r="A52" s="20"/>
      <c r="B52" s="60"/>
      <c r="C52" s="79" t="str">
        <f>Ruwedata!G25</f>
        <v>Hoe kunnen we personeelsevaluatiegesprekken inrichten zodat we komen tot (nog) betere prestaties en ontwikkeling?</v>
      </c>
      <c r="D52" s="18"/>
    </row>
    <row r="53" spans="1:4" ht="15.75" thickTop="1" x14ac:dyDescent="0.25">
      <c r="B53" s="85" t="str">
        <f>Ruwedata!$A$27</f>
        <v>Pijler 5. Investeren in kennisbasis</v>
      </c>
      <c r="C53" s="85"/>
      <c r="D53" s="21"/>
    </row>
    <row r="54" spans="1:4" ht="15.75" thickBot="1" x14ac:dyDescent="0.3">
      <c r="B54" s="23" t="s">
        <v>195</v>
      </c>
      <c r="C54" s="23" t="s">
        <v>25</v>
      </c>
      <c r="D54" s="17"/>
    </row>
    <row r="55" spans="1:4" ht="26.25" thickTop="1" x14ac:dyDescent="0.25">
      <c r="A55" s="20"/>
      <c r="B55" s="80" t="str">
        <f>Ruwedata!C27</f>
        <v>(5.1.1) Handreiking optimale leeromgeving - Aanbevelingen</v>
      </c>
      <c r="C55" s="58"/>
      <c r="D55" s="59"/>
    </row>
    <row r="56" spans="1:4" x14ac:dyDescent="0.25">
      <c r="A56" s="20"/>
      <c r="B56" s="81" t="str">
        <f>Ruwedata!G27</f>
        <v>Hoe kunnen we het informeel leren op de werkvloer stimuleren?</v>
      </c>
      <c r="C56" s="58"/>
      <c r="D56" s="59"/>
    </row>
    <row r="57" spans="1:4" ht="15.75" customHeight="1" x14ac:dyDescent="0.25">
      <c r="A57" s="20"/>
      <c r="B57" s="91" t="str">
        <f>Ruwedata!C28</f>
        <v>(5.1/5.2) Job Engineering Catalogus - Het vormgeven van banen als takenpakketten</v>
      </c>
      <c r="C57" s="91"/>
      <c r="D57" s="59"/>
    </row>
    <row r="58" spans="1:4" ht="23.25" customHeight="1" x14ac:dyDescent="0.25">
      <c r="A58" s="20"/>
      <c r="B58" s="95" t="str">
        <f>Ruwedata!G28</f>
        <v>Hoe kunnen we het takenpakket van medewerkers invullen om het werk uitdagend, leerrijk, en betekenisvol te maken/houden en doorgroeimogelijkheden van medewerkers te verbeteren?</v>
      </c>
      <c r="C58" s="95"/>
      <c r="D58" s="59"/>
    </row>
    <row r="59" spans="1:4" ht="25.5" x14ac:dyDescent="0.25">
      <c r="A59" s="20"/>
      <c r="B59" s="60"/>
      <c r="C59" s="78" t="str">
        <f>Ruwedata!C29</f>
        <v>(5.2.1) Training Job Crafting - Het vormgeven van werkomstandigheden</v>
      </c>
      <c r="D59" s="59"/>
    </row>
    <row r="60" spans="1:4" ht="33.75" x14ac:dyDescent="0.25">
      <c r="A60" s="20"/>
      <c r="B60" s="60"/>
      <c r="C60" s="81" t="str">
        <f>Ruwedata!G29</f>
        <v>Hoe kan ik veranderingen aanbrengen in mijn werkomstandigheden zodat ik mijn werk als plezierig en zinvol ervaar?</v>
      </c>
      <c r="D60" s="59"/>
    </row>
    <row r="61" spans="1:4" ht="25.5" x14ac:dyDescent="0.25">
      <c r="A61" s="20"/>
      <c r="B61" s="60"/>
      <c r="C61" s="80" t="str">
        <f>Ruwedata!C30</f>
        <v>(5.2.2) Stappenplan 'Gluren bij de buren - Jouw werk, mijn werk'</v>
      </c>
      <c r="D61" s="59"/>
    </row>
    <row r="62" spans="1:4" ht="23.25" thickBot="1" x14ac:dyDescent="0.3">
      <c r="B62" s="58"/>
      <c r="C62" s="79" t="str">
        <f>Ruwedata!G30</f>
        <v>Hoe kunnen we medewerkerstevredenheid vergroten door medewerkers een kijkje te laten nemen bij andere organisaties?</v>
      </c>
      <c r="D62" s="59"/>
    </row>
    <row r="63" spans="1:4" ht="15.75" thickTop="1" x14ac:dyDescent="0.25">
      <c r="B63" s="85" t="str">
        <f>Ruwedata!$A$31</f>
        <v>Pijler 6. Duurzame inzetbaarheid</v>
      </c>
      <c r="C63" s="85"/>
      <c r="D63" s="85"/>
    </row>
    <row r="64" spans="1:4" ht="15.75" thickBot="1" x14ac:dyDescent="0.3">
      <c r="B64" s="23" t="s">
        <v>27</v>
      </c>
      <c r="C64" s="23" t="s">
        <v>29</v>
      </c>
      <c r="D64" s="24" t="s">
        <v>197</v>
      </c>
    </row>
    <row r="65" spans="1:4" ht="26.25" thickTop="1" x14ac:dyDescent="0.25">
      <c r="A65" s="20"/>
      <c r="B65" s="80" t="str">
        <f>Ruwedata!C31</f>
        <v>(6.1.1) Tipkaart 'Maak de risico-inventarisatie en evaluatiemethode dynamisch'</v>
      </c>
      <c r="C65" s="68"/>
      <c r="D65" s="69"/>
    </row>
    <row r="66" spans="1:4" ht="33.75" x14ac:dyDescent="0.25">
      <c r="A66" s="20"/>
      <c r="B66" s="81" t="str">
        <f>Ruwedata!G31</f>
        <v>Hoe zorgen we ervoor dat veiligheid en gezondheid in de werkomgeving bovenaan de agenda van medewerkers staat en daar blijven staan?</v>
      </c>
      <c r="C66" s="60"/>
      <c r="D66" s="57"/>
    </row>
    <row r="67" spans="1:4" x14ac:dyDescent="0.25">
      <c r="A67" s="20"/>
      <c r="B67" s="91" t="str">
        <f>Ruwedata!C32</f>
        <v>(6.1/2.1) Quickscan duurzame inzetbaarheid</v>
      </c>
      <c r="C67" s="91"/>
      <c r="D67" s="57"/>
    </row>
    <row r="68" spans="1:4" ht="15" customHeight="1" x14ac:dyDescent="0.25">
      <c r="A68" s="20"/>
      <c r="B68" s="90" t="str">
        <f>Ruwedata!G32</f>
        <v>Wat is in het kader van duurzame inzetbaarheid het belangrijkste aandachtspunt om mee aan de slag te gaan binnen onze organisatie?</v>
      </c>
      <c r="C68" s="90"/>
      <c r="D68" s="57"/>
    </row>
    <row r="69" spans="1:4" x14ac:dyDescent="0.25">
      <c r="A69" s="20"/>
      <c r="B69" s="91" t="str">
        <f>Ruwedata!C33</f>
        <v>(6.1/2.2) Stappenplan 'Vitaal aan het werk'</v>
      </c>
      <c r="C69" s="91"/>
      <c r="D69" s="57"/>
    </row>
    <row r="70" spans="1:4" ht="23.25" customHeight="1" x14ac:dyDescent="0.25">
      <c r="A70" s="20"/>
      <c r="B70" s="90" t="str">
        <f>Ruwedata!G33</f>
        <v>Hoe kunnen we de inzetbaarheid van onze medewerkers (nu en in de toekomst) borgen/verbeteren? Hoe zorgen we dat medewerkers er actief mee aan de slag gaan?</v>
      </c>
      <c r="C70" s="90"/>
      <c r="D70" s="57"/>
    </row>
    <row r="71" spans="1:4" x14ac:dyDescent="0.25">
      <c r="A71" s="20"/>
      <c r="B71" s="91" t="str">
        <f>Ruwedata!C34</f>
        <v>(6.1/2.3) Werkdruk Wegwijzer - Een stappenplan</v>
      </c>
      <c r="C71" s="91"/>
      <c r="D71" s="57"/>
    </row>
    <row r="72" spans="1:4" ht="15" customHeight="1" x14ac:dyDescent="0.25">
      <c r="A72" s="20"/>
      <c r="B72" s="90" t="str">
        <f>Ruwedata!G34</f>
        <v>Hoe kunnen we werkdruk aanpakken binnen onze organisatie?</v>
      </c>
      <c r="C72" s="90"/>
      <c r="D72" s="57"/>
    </row>
    <row r="73" spans="1:4" x14ac:dyDescent="0.25">
      <c r="A73" s="20"/>
      <c r="B73" s="91" t="str">
        <f>Ruwedata!C35</f>
        <v>(6.1/2.4) Werkdrukkompas - Een quickscan</v>
      </c>
      <c r="C73" s="91"/>
      <c r="D73" s="57"/>
    </row>
    <row r="74" spans="1:4" ht="24.75" customHeight="1" x14ac:dyDescent="0.25">
      <c r="A74" s="20"/>
      <c r="B74" s="95" t="str">
        <f>Ruwedata!G35</f>
        <v>Welke aandachtspunten rond werkdruk zijn er in onze organisatie en hoe kunnen we deze aanpakken? Hoe verhoudt de situatie rond werkdruk in onze organisatie zich tot die in andere organisaties in onze branche?</v>
      </c>
      <c r="C74" s="95"/>
      <c r="D74" s="57"/>
    </row>
    <row r="75" spans="1:4" ht="15" customHeight="1" x14ac:dyDescent="0.25">
      <c r="A75" s="20"/>
      <c r="B75" s="57"/>
      <c r="C75" s="94" t="str">
        <f>Ruwedata!C36</f>
        <v>(6.2/3.1) Seniorenkracht - Aanbevelingen om senioriteit te benutten</v>
      </c>
      <c r="D75" s="91"/>
    </row>
    <row r="76" spans="1:4" ht="15.75" customHeight="1" thickBot="1" x14ac:dyDescent="0.3">
      <c r="A76" s="20"/>
      <c r="B76" s="60"/>
      <c r="C76" s="93" t="str">
        <f>Ruwedata!G36</f>
        <v>Hoe kunnen we senioriteit in onze organisatie benutten?</v>
      </c>
      <c r="D76" s="93"/>
    </row>
    <row r="77" spans="1:4" ht="15.75" thickTop="1" x14ac:dyDescent="0.25">
      <c r="B77" s="22"/>
      <c r="C77" s="22"/>
      <c r="D77" s="22"/>
    </row>
  </sheetData>
  <sheetProtection algorithmName="SHA-512" hashValue="zmCdcoxSk0HFOO0ie99W8ESD3n6W6MAPdgzl31LDlLmybta96x5Kq9Yh4t/ns+7GnQxFJ4atBPSL3mm5q3BeGA==" saltValue="7IAYAenSMiQ/d5De0e1PWA==" spinCount="100000" sheet="1" objects="1" scenarios="1"/>
  <mergeCells count="26">
    <mergeCell ref="C76:D76"/>
    <mergeCell ref="C75:D75"/>
    <mergeCell ref="C35:D35"/>
    <mergeCell ref="B34:C34"/>
    <mergeCell ref="C36:D36"/>
    <mergeCell ref="C38:D38"/>
    <mergeCell ref="B58:C58"/>
    <mergeCell ref="C37:D37"/>
    <mergeCell ref="B43:C43"/>
    <mergeCell ref="B53:C53"/>
    <mergeCell ref="B57:C57"/>
    <mergeCell ref="B63:D63"/>
    <mergeCell ref="B67:C67"/>
    <mergeCell ref="B74:C74"/>
    <mergeCell ref="B70:C70"/>
    <mergeCell ref="B72:C72"/>
    <mergeCell ref="B68:C68"/>
    <mergeCell ref="B69:C69"/>
    <mergeCell ref="B71:C71"/>
    <mergeCell ref="B73:C73"/>
    <mergeCell ref="B2:D2"/>
    <mergeCell ref="B5:D5"/>
    <mergeCell ref="B17:C17"/>
    <mergeCell ref="B27:D27"/>
    <mergeCell ref="B33:C33"/>
    <mergeCell ref="B3:D3"/>
  </mergeCells>
  <hyperlinks>
    <hyperlink ref="B7:B8" location="Toolsuitgebreid!B6" tooltip="Klik voor meer informatie over de tool" display="Toolsuitgebreid!B6"/>
    <hyperlink ref="C9:C10" location="Toolsuitgebreid!B12" tooltip="Klik voor meer informatie over de tool" display="Toolsuitgebreid!B12"/>
    <hyperlink ref="D11:D12" location="Toolsuitgebreid!B18" tooltip="Klik voor meer informatie over de tool" display="Toolsuitgebreid!B18"/>
    <hyperlink ref="D13:D14" location="Toolsuitgebreid!B24" tooltip="Klik voor meer informatie over de tool" display="Toolsuitgebreid!B24"/>
    <hyperlink ref="D15:D16" location="Toolsuitgebreid!B30" tooltip="Klik voor meer informatie over de tool" display="Toolsuitgebreid!B30"/>
    <hyperlink ref="B19:B20" location="Toolsuitgebreid!B39" tooltip="Klik voor meer informatie over de tool" display="Toolsuitgebreid!B39"/>
    <hyperlink ref="C23:C24" location="Toolsuitgebreid!B51" tooltip="Klik voor meer informatie over de tool" display="Toolsuitgebreid!B51"/>
    <hyperlink ref="C25:C26" location="Toolsuitgebreid!B57" tooltip="Klik voor meer informatie over de tool" display="Toolsuitgebreid!B57"/>
    <hyperlink ref="B29:B30" location="Toolsuitgebreid!B66" tooltip="Klik voor meer informatie over de tool" display="Toolsuitgebreid!B66"/>
    <hyperlink ref="B31:B32" location="Toolsuitgebreid!B72" tooltip="Klik voor meer informatie over de tool" display="Toolsuitgebreid!B72"/>
    <hyperlink ref="C37:D38" location="Toolsuitgebreid!B89" tooltip="Klik voor meer informatie over de tool" display="Toolsuitgebreid!B89"/>
    <hyperlink ref="D39:D40" location="Toolsuitgebreid!B95" tooltip="Klik voor meer informatie over de tool" display="Toolsuitgebreid!B95"/>
    <hyperlink ref="D41:D42" location="Toolsuitgebreid!B101" tooltip="Klik voor meer informatie over de tool" display="Toolsuitgebreid!B101"/>
    <hyperlink ref="B45:B46" location="Toolsuitgebreid!B110" tooltip="Klik voor meer informatie over de tool" display="Toolsuitgebreid!B110"/>
    <hyperlink ref="B47:B48" location="Toolsuitgebreid!B116" tooltip="Klik voor meer informatie over de tool" display="Toolsuitgebreid!B116"/>
    <hyperlink ref="C49:C50" location="Toolsuitgebreid!B122" tooltip="Klik voor meer informatie over de tool" display="Toolsuitgebreid!B122"/>
    <hyperlink ref="C51:C52" location="Toolsuitgebreid!B128" tooltip="Klik voor meer informatie over de tool" display="Toolsuitgebreid!B128"/>
    <hyperlink ref="B55:B56" location="Toolsuitgebreid!B137" tooltip="Klik voor meer informatie over de tool" display="Toolsuitgebreid!B137"/>
    <hyperlink ref="C59:C60" location="Toolsuitgebreid!B149" tooltip="Klik voor meer informatie over de tool" display="Toolsuitgebreid!B149"/>
    <hyperlink ref="C61:C62" location="Toolsuitgebreid!B155" tooltip="Klik voor meer informatie over de tool" display="Toolsuitgebreid!B155"/>
    <hyperlink ref="B65:B66" location="Toolsuitgebreid!B164" tooltip="Klik voor meer informatie over de tool" display="Toolsuitgebreid!B164"/>
    <hyperlink ref="B69:C70" location="Toolsuitgebreid!B176" tooltip="Klik voor meer informatie over de tool" display="Toolsuitgebreid!B176"/>
    <hyperlink ref="B71:C72" location="Toolsuitgebreid!B182" tooltip="Klik voor meer informatie over de tool" display="Toolsuitgebreid!B182"/>
    <hyperlink ref="B73:C74" location="Toolsuitgebreid!B188" tooltip="Klik voor meer informatie over de tool" display="Toolsuitgebreid!B188"/>
    <hyperlink ref="C21:C22" location="Toolsuitgebreid!B45" tooltip="Klik voor meer informatie over de tool" display="Toolsuitgebreid!B45"/>
    <hyperlink ref="B7" location="'Tools uitgelegd'!B5" tooltip="Klik voor meer informatie over de tool" display="'Tools uitgelegd'!B5"/>
    <hyperlink ref="B8" location="'Tools uitgelegd'!B5" tooltip="Klik voor meer informatie over de tool" display="'Tools uitgelegd'!B5"/>
    <hyperlink ref="C9" location="'Tools uitgelegd'!B11" tooltip="Klik voor meer informatie over de tool" display="'Tools uitgelegd'!B11"/>
    <hyperlink ref="C10" location="'Tools uitgelegd'!B11" tooltip="Klik voor meer informatie over de tool" display="'Tools uitgelegd'!B11"/>
    <hyperlink ref="D11" location="'Tools uitgelegd'!B17" tooltip="Klik voor meer informatie over de tool" display="'Tools uitgelegd'!B17"/>
    <hyperlink ref="D12" location="'Tools uitgelegd'!B17" tooltip="Klik voor meer informatie over de tool" display="'Tools uitgelegd'!B17"/>
    <hyperlink ref="D13" location="'Tools uitgelegd'!B23" tooltip="Klik voor meer informatie over de tool" display="'Tools uitgelegd'!B23"/>
    <hyperlink ref="D14" location="'Tools uitgelegd'!B23" tooltip="Klik voor meer informatie over de tool" display="'Tools uitgelegd'!B23"/>
    <hyperlink ref="D15" location="'Tools uitgelegd'!B29" tooltip="Klik voor meer informatie over de tool" display="'Tools uitgelegd'!B29"/>
    <hyperlink ref="D16" location="'Tools uitgelegd'!B29" tooltip="Klik voor meer informatie over de tool" display="'Tools uitgelegd'!B29"/>
    <hyperlink ref="B19" location="'Tools uitgelegd'!B37" tooltip="Klik voor meer informatie over de tool" display="'Tools uitgelegd'!B37"/>
    <hyperlink ref="B20" location="'Tools uitgelegd'!B37" tooltip="Klik voor meer informatie over de tool" display="'Tools uitgelegd'!B37"/>
    <hyperlink ref="C21" location="'Tools uitgelegd'!B43" tooltip="Klik voor meer informatie over de tool" display="'Tools uitgelegd'!B43"/>
    <hyperlink ref="C22" location="'Tools uitgelegd'!B43" tooltip="Klik voor meer informatie over de tool" display="'Tools uitgelegd'!B43"/>
    <hyperlink ref="C23" location="'Tools uitgelegd'!B49" tooltip="Klik voor meer informatie over de tool" display="'Tools uitgelegd'!B49"/>
    <hyperlink ref="C24" location="'Tools uitgelegd'!B49" tooltip="Klik voor meer informatie over de tool" display="'Tools uitgelegd'!B49"/>
    <hyperlink ref="C25" location="'Tools uitgelegd'!B55" tooltip="Klik voor meer informatie over de tool" display="'Tools uitgelegd'!B55"/>
    <hyperlink ref="C26" location="'Tools uitgelegd'!B55" tooltip="Klik voor meer informatie over de tool" display="'Tools uitgelegd'!B55"/>
    <hyperlink ref="B29" location="'Tools uitgelegd'!B63" tooltip="Klik voor meer informatie over de tool" display="'Tools uitgelegd'!B63"/>
    <hyperlink ref="B30" location="'Tools uitgelegd'!B63" tooltip="Klik voor meer informatie over de tool" display="'Tools uitgelegd'!B63"/>
    <hyperlink ref="B31" location="'Tools uitgelegd'!B69" tooltip="Klik voor meer informatie over de tool" display="'Tools uitgelegd'!B69"/>
    <hyperlink ref="B32" location="'Tools uitgelegd'!B69" tooltip="Klik voor meer informatie over de tool" display="'Tools uitgelegd'!B69"/>
    <hyperlink ref="B33:C33" location="'Tools uitgelegd'!B75" tooltip="Klik voor meer informatie over de tool" display="'Tools uitgelegd'!B75"/>
    <hyperlink ref="C36:D36" location="'Tools uitgelegd'!B81" tooltip="Klik voor meer informatie over de tool" display="'Tools uitgelegd'!B81"/>
    <hyperlink ref="C37:D37" location="'Tools uitgelegd'!B86" tooltip="Klik voor meer informatie over de tool" display="'Tools uitgelegd'!B86"/>
    <hyperlink ref="C38:D38" location="'Tools uitgelegd'!B86" tooltip="Klik voor meer informatie over de tool" display="'Tools uitgelegd'!B86"/>
    <hyperlink ref="D39" location="'Tools uitgelegd'!B92" tooltip="Klik voor meer informatie over de tool" display="'Tools uitgelegd'!B92"/>
    <hyperlink ref="D40" location="'Tools uitgelegd'!B92" tooltip="Klik voor meer informatie over de tool" display="'Tools uitgelegd'!B92"/>
    <hyperlink ref="D41" location="'Tools uitgelegd'!B98" tooltip="Klik voor meer informatie over de tool" display="'Tools uitgelegd'!B98"/>
    <hyperlink ref="D42" location="'Tools uitgelegd'!B98" tooltip="Klik voor meer informatie over de tool" display="'Tools uitgelegd'!B98"/>
    <hyperlink ref="B45" location="'Tools uitgelegd'!B106" tooltip="Klik voor meer informatie over de tool" display="'Tools uitgelegd'!B106"/>
    <hyperlink ref="B46" location="'Tools uitgelegd'!B106" tooltip="Klik voor meer informatie over de tool" display="'Tools uitgelegd'!B106"/>
    <hyperlink ref="B47" location="'Tools uitgelegd'!B112" tooltip="Klik voor meer informatie over de tool" display="'Tools uitgelegd'!B112"/>
    <hyperlink ref="B48" location="'Tools uitgelegd'!B112" tooltip="Klik voor meer informatie over de tool" display="'Tools uitgelegd'!B112"/>
    <hyperlink ref="C49" location="'Tools uitgelegd'!B118" tooltip="Klik voor meer informatie over de tool" display="'Tools uitgelegd'!B118"/>
    <hyperlink ref="C50" location="'Tools uitgelegd'!B118" tooltip="Klik voor meer informatie over de tool" display="'Tools uitgelegd'!B118"/>
    <hyperlink ref="C51" location="'Tools uitgelegd'!B124" tooltip="Klik voor meer informatie over de tool" display="'Tools uitgelegd'!B124"/>
    <hyperlink ref="C52" location="'Tools uitgelegd'!B124" tooltip="Klik voor meer informatie over de tool" display="'Tools uitgelegd'!B124"/>
    <hyperlink ref="B55" location="'Tools uitgelegd'!B132" tooltip="Klik voor meer informatie over de tool" display="'Tools uitgelegd'!B132"/>
    <hyperlink ref="B56" location="'Tools uitgelegd'!B132" tooltip="Klik voor meer informatie over de tool" display="'Tools uitgelegd'!B132"/>
    <hyperlink ref="C59" location="'Tools uitgelegd'!B144" tooltip="Klik voor meer informatie over de tool" display="'Tools uitgelegd'!B144"/>
    <hyperlink ref="C60" location="'Tools uitgelegd'!B144" tooltip="Klik voor meer informatie over de tool" display="'Tools uitgelegd'!B144"/>
    <hyperlink ref="C61" location="'Tools uitgelegd'!B150" tooltip="Klik voor meer informatie over de tool" display="'Tools uitgelegd'!B150"/>
    <hyperlink ref="C62" location="'Tools uitgelegd'!B150" tooltip="Klik voor meer informatie over de tool" display="'Tools uitgelegd'!B150"/>
    <hyperlink ref="B65" location="'Tools uitgelegd'!B158" tooltip="Klik voor meer informatie over de tool" display="'Tools uitgelegd'!B158"/>
    <hyperlink ref="B66" location="'Tools uitgelegd'!B158" tooltip="Klik voor meer informatie over de tool" display="'Tools uitgelegd'!B158"/>
    <hyperlink ref="B69:C69" location="'Tools uitgelegd'!B170" tooltip="Klik voor meer informatie over de tool" display="'Tools uitgelegd'!B170"/>
    <hyperlink ref="B70:C70" location="'Tools uitgelegd'!B170" tooltip="Klik voor meer informatie over de tool" display="'Tools uitgelegd'!B170"/>
    <hyperlink ref="B71:C71" location="'Tools uitgelegd'!B176" tooltip="Klik voor meer informatie over de tool" display="'Tools uitgelegd'!B176"/>
    <hyperlink ref="B72:C72" location="'Tools uitgelegd'!B176" tooltip="Klik voor meer informatie over de tool" display="'Tools uitgelegd'!B176"/>
    <hyperlink ref="B73:C73" location="'Tools uitgelegd'!B182" tooltip="Klik voor meer informatie over de tool" display="'Tools uitgelegd'!B182"/>
    <hyperlink ref="B74:C74" location="'Tools uitgelegd'!B182" tooltip="Klik voor meer informatie over de tool" display="'Tools uitgelegd'!B182"/>
    <hyperlink ref="C75:D75" location="'Tools uitgelegd'!B188" tooltip="Klik voor meer informatie over de tool" display="'Tools uitgelegd'!B188"/>
    <hyperlink ref="B67:C67" location="'Tools uitgelegd'!B164" display="'Tools uitgelegd'!B164"/>
    <hyperlink ref="B68:C68" location="'Tools uitgelegd'!B164" tooltip="Klik voor meer informatie over de tool" display="'Tools uitgelegd'!B164"/>
    <hyperlink ref="C76:D76" location="'Tools uitgelegd'!B188" tooltip="Klik voor meer informatie over de tool" display="'Tools uitgelegd'!B188"/>
    <hyperlink ref="B58:C58" location="'Tools uitgelegd'!B138" tooltip="Klik voor meer informatie over de tool" display="'Tools uitgelegd'!B138"/>
    <hyperlink ref="B57:C57" location="'Tools uitgelegd'!B138" tooltip="Klik voor meer informatie over de tool" display="'Tools uitgelegd'!B138"/>
    <hyperlink ref="C35:D35" location="'Tools uitgelegd'!B81" tooltip="Klik voor meer informatie over de tool" display="'Tools uitgelegd'!B81"/>
    <hyperlink ref="B34:C34" location="'Tools uitgelegd'!B75" tooltip="Klik voor meer informatie over de tool" display="'Tools uitgelegd'!B7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4"/>
  <sheetViews>
    <sheetView showGridLines="0" tabSelected="1" workbookViewId="0">
      <selection activeCell="B4" sqref="B4:C4"/>
    </sheetView>
  </sheetViews>
  <sheetFormatPr defaultRowHeight="15" x14ac:dyDescent="0.25"/>
  <cols>
    <col min="2" max="2" width="12.85546875" customWidth="1"/>
    <col min="3" max="3" width="103.42578125" style="41" customWidth="1"/>
  </cols>
  <sheetData>
    <row r="2" spans="2:4" ht="21" x14ac:dyDescent="0.25">
      <c r="B2" s="87" t="s">
        <v>207</v>
      </c>
      <c r="C2" s="87"/>
      <c r="D2" s="19"/>
    </row>
    <row r="3" spans="2:4" ht="57.75" customHeight="1" thickBot="1" x14ac:dyDescent="0.3">
      <c r="B3" s="98" t="s">
        <v>260</v>
      </c>
      <c r="C3" s="98"/>
    </row>
    <row r="4" spans="2:4" ht="20.100000000000001" customHeight="1" thickTop="1" thickBot="1" x14ac:dyDescent="0.3">
      <c r="B4" s="97" t="str">
        <f>Ruwedata!$A$4</f>
        <v>Pijler 1. Strategische oriëntatie op sociale innovatie</v>
      </c>
      <c r="C4" s="97"/>
    </row>
    <row r="5" spans="2:4" ht="20.100000000000001" customHeight="1" thickTop="1" x14ac:dyDescent="0.25">
      <c r="B5" s="96" t="str">
        <f>Ruwedata!$C$4</f>
        <v>(1.1.1) Stappenplan en quickscan MVO strategie</v>
      </c>
      <c r="C5" s="96"/>
    </row>
    <row r="6" spans="2:4" x14ac:dyDescent="0.25">
      <c r="B6" s="47" t="s">
        <v>203</v>
      </c>
      <c r="C6" s="48" t="str">
        <f>Ruwedata!$G$4</f>
        <v>Hoe formuleren we een MVO strategie? In hoeverre is MVO structureel geintegreerd in onze organisatie?</v>
      </c>
    </row>
    <row r="7" spans="2:4" x14ac:dyDescent="0.25">
      <c r="B7" s="47" t="s">
        <v>39</v>
      </c>
      <c r="C7" s="48" t="str">
        <f>Ruwedata!$E$4</f>
        <v>Organisatie</v>
      </c>
    </row>
    <row r="8" spans="2:4" ht="89.25" x14ac:dyDescent="0.25">
      <c r="B8" s="47" t="s">
        <v>34</v>
      </c>
      <c r="C8" s="48" t="str">
        <f>Ruwedata!$H$4</f>
        <v>Met de maatschappelijke uitdagingen waar de samenleving voor staat, bijvoorbeeld klimaatverandering of arbeidsomstandigheden, wordt maatschappelijk verantwoord ondernemen (MVO) ook voor organisaties steeds belangrijker. De eerste stapen zijn snel gezet. Denk aan het inkopen van groene stroom, het kiezen voor fairade koffie of het instellen van bewegingssensoren voor licht. Een echt verschil wordt echter pas gemaakt met een uitgewerkte MVO-strategie die structureel is geintegreerd in de hele organisatie. De organisatie en ook maatschappelijke ontwikkelingen staan immers niet stil. Dit stappenplan helpt aan de hand van vragen een MVO-beleid of -strategie te ontwikkelen. De quickscan geeft inzicht in de mate waarin MVO structureel is geintegreerd in de organisatie.</v>
      </c>
    </row>
    <row r="9" spans="2:4" ht="89.25" x14ac:dyDescent="0.25">
      <c r="B9" s="51" t="s">
        <v>50</v>
      </c>
      <c r="C9" s="48" t="str">
        <f>Ruwedata!$I$4</f>
        <v>Het stappenplan bestaat uit 4 vragen die helpen een MVO-beleid of -strategie te ontwikkelen. De quickscan bevat in totaal 80 meerkeuzevragen over de onderwerpen beleid en monitoring, intern draagvlak, stakeholdes, tansparantie en impactmeting, en innovatie. De resultaten geven inzicht in de mate waarin de MVO-strategie is ontwikkeld, MVO is geintegreerd in bedrijfsprocessen en er aandacht is voor verschillende MVO thema's (indien relevant voor de organisatie; milieu, klimaat en energie, gronstoffenschaarste, biodiversiteit, dierenwelzijn, goed werkgeverschap en arbedsparticipatie, eerlijk zakendoen, internationale arbeidsomstandigheden en mensenrechten, en lokale maatschappelijke betrokkenhied). De vragen bevatten uitleg met ideeën en tips (evenals de antwoordcategorieen) om mee te nemen binnen de eigen organisatie.</v>
      </c>
    </row>
    <row r="10" spans="2:4" ht="28.5" customHeight="1" thickBot="1" x14ac:dyDescent="0.3">
      <c r="B10" s="45" t="s">
        <v>4</v>
      </c>
      <c r="C10" s="75" t="str">
        <f>Ruwedata!$J$4</f>
        <v>Het stappenplan: https://www.mvonederland.nl/doe-mee/nu-aan-de-slag-met-toekomstbestendig-ondernemen/
De quickscan: https://www.mvonederland.nl/mvo-start-tool/</v>
      </c>
    </row>
    <row r="11" spans="2:4" ht="20.100000000000001" customHeight="1" thickTop="1" x14ac:dyDescent="0.25">
      <c r="B11" s="96" t="str">
        <f>Ruwedata!$C$5</f>
        <v xml:space="preserve">(1.2.1) Stappenplan nieuwe vervoerssystemen met financiële scan voor analyse effecten </v>
      </c>
      <c r="C11" s="96"/>
    </row>
    <row r="12" spans="2:4" ht="25.5" x14ac:dyDescent="0.25">
      <c r="B12" s="47" t="s">
        <v>203</v>
      </c>
      <c r="C12" s="48" t="str">
        <f>Ruwedata!$G$5</f>
        <v>Welke mogelijkheden zijn er voor het implementeren van een nieuw vervoerssysteem en wat zijn de financiële en niet-finaniële effecten daarvan voor onze organisatie?</v>
      </c>
    </row>
    <row r="13" spans="2:4" x14ac:dyDescent="0.25">
      <c r="B13" s="47" t="s">
        <v>39</v>
      </c>
      <c r="C13" s="48" t="str">
        <f>Ruwedata!$E$5</f>
        <v>Organisatie</v>
      </c>
    </row>
    <row r="14" spans="2:4" ht="230.25" customHeight="1" x14ac:dyDescent="0.25">
      <c r="B14" s="47" t="s">
        <v>34</v>
      </c>
      <c r="C14" s="48" t="str">
        <f>Ruwedata!$H$5</f>
        <v xml:space="preserve">De sector beroepsgoederenvervoer over de weg kent verschillende ontwikkelingen die de behoefte aan het vernieuwen van arbeidssystemen aanwakkeren. Denk aan veranderende concurrentieverhoudingen, een tekort aan personeel en een veranderende houding van werknemers ten aanzien van hun arbeidsomstandigheden. De manier waarop arbeid is georganiseerd en gepland kan veranderd worden door aanpassingen door te voeren in het vervoerssysteem of in de roostervormen.
Er kunnen verschillende redenen zijn om als transportonderneming vervoerstrajecten anders in te richten. Het kan zijn dat de wijze waarop een traject momenteel is ingericht te veel geld kost of dat de mening heerst dat de vervoersprestatie op dit traject sneller geleverd kan worden. Of misschien leent het traject zich in de huidige vorm niet voor een arbeidssysteem waarin chauffeurs 48 uur per week werken of voldoet het systeem met moeite aan de rij- en rusttijdenwetgeving. Vernieuwingen in vervoerssystemen kunnen de inrichting van het vervoerstraject optimaliseren, wat kan leiden tot een snellere en betrouwbare levering van producten, een verhoging in trajectsnelheid wat leidt tot een hoger jaarkilometrage en dus lagere vaste kosten en mogelijk een hogere omzet, en meer regelmaat in trajecten en werktijden met beter ingedeelde ritten voor chauffeurs.
Voordat een vervoerssysteem wordt herzien is het van belang de mogelijke en verwachte resultaten van een nieuw systeem te inventariseren om beter geïnformeerde beslissingen te kunnen nemen. Dit stappenplan helpt om de mogelijkheden rond vervoerssystemen te verkennen en de financiële en niet-finaniële effecten van een nieuw systeem te bepalen. Voor het berekenen van de financiële effecten is een Excel tool ontwikkeld inclusief handleiding. Zo wordt het potentieel van een nieuw vervoerssysteem vanuit werkgevers- en werknemersperspectief inzichtelijk. </v>
      </c>
    </row>
    <row r="15" spans="2:4" ht="76.5" x14ac:dyDescent="0.25">
      <c r="B15" s="51" t="s">
        <v>50</v>
      </c>
      <c r="C15" s="48" t="str">
        <f>Ruwedata!$I$5</f>
        <v>Het stappenplan helpt de mogelijkheden voor het implementeren van een nieuw vervoerssysteem te inventariseren. Voorbeelden van alternatieve systemen staan beschreven in bijgevoegde infobladen. Om vooaf de effecten van het nieuwe systeem zo goed mogelijk in kaart te brengen, vegelijkt u het nieuwe systeem met het huidige systeem op een traject. De Excel tool helpt om de financiele effecten van het nieuwe systeem te berekenen. Door het invoeren van bedrijfsspecifieke gegevens kunt u de financiële effecten voor uw onderneming bepalen. Het wordt aanbevolen om het stappenplan door te nemen alvorens met de Excel tool aan de slag gaat en om ook de bij de Excel tool geleverde handleiding door te nemen.</v>
      </c>
    </row>
    <row r="16" spans="2:4" ht="77.25" thickBot="1" x14ac:dyDescent="0.3">
      <c r="B16" s="45" t="s">
        <v>4</v>
      </c>
      <c r="C16" s="74" t="str">
        <f>Ruwedata!$J$5</f>
        <v>Download het stappenplan: http://www.socialeinnovatietransport.nl/toolbox/stappenplan%20vervoerssystemen.pdf 
Download de handleiding voor de Excel tool: http://www.socialeinnovatietransport.nl/toolbox/Handleiding%20analyse%20vervoerssystemen.pdf
Download de Excel tool: http://www.socialeinnovatietransport.nl/toolbox/financiele%20analyse%20vervoerssystemen-voorbeeld.xls
Download infobladen over verschillende vervoerssystemen: http://www.socialeinnovatietransport.nl/toolbox/infobladen.pdf</v>
      </c>
    </row>
    <row r="17" spans="2:3" ht="20.100000000000001" customHeight="1" thickTop="1" x14ac:dyDescent="0.25">
      <c r="B17" s="96" t="str">
        <f>Ruwedata!$C$6</f>
        <v>(1.3.1) 'Slimmer werken' informatieplaat</v>
      </c>
      <c r="C17" s="96"/>
    </row>
    <row r="18" spans="2:3" x14ac:dyDescent="0.25">
      <c r="B18" s="47" t="s">
        <v>203</v>
      </c>
      <c r="C18" s="48" t="str">
        <f>Ruwedata!$G$6</f>
        <v>Wat zijn belangrijke uitgangspunten om met 'slimmer werken' - in plaats van harder werken - aan de slag te gaan?</v>
      </c>
    </row>
    <row r="19" spans="2:3" x14ac:dyDescent="0.25">
      <c r="B19" s="47" t="s">
        <v>39</v>
      </c>
      <c r="C19" s="48" t="str">
        <f>Ruwedata!$E$6</f>
        <v>Organisatie</v>
      </c>
    </row>
    <row r="20" spans="2:3" ht="76.5" x14ac:dyDescent="0.25">
      <c r="B20" s="47" t="s">
        <v>34</v>
      </c>
      <c r="C20" s="48" t="str">
        <f>Ruwedata!$H$6</f>
        <v>Ontwikkelingen als vergrijzing en krapte op de arbeidsmarkt, (internationale) concurrentie, meer aandacht voor de werk-privé balans en een nieuwe generatie werkenden met andere wensen en ambities maken dat er steeds meer behoefte ontstaat om niet harder, maar slimmer te werken. Lange werktijden maken medewerkers niet productiever. Slimmer werken houdt in dat er 'slimme' aanpassingen aan het huidige werk en de huidige werkomgeving worden gedaan wat de productiviteit verbetert. Deze informatieplaat beschrijft aan de hand van uitgangspunten van slimmer werken, gecombineerd met gerichte vragen, aandachtspunten voor organisaties om aan de slag te gaan met slimmer werken.</v>
      </c>
    </row>
    <row r="21" spans="2:3" ht="51" x14ac:dyDescent="0.25">
      <c r="B21" s="51" t="s">
        <v>50</v>
      </c>
      <c r="C21" s="48" t="str">
        <f>Ruwedata!$I$6</f>
        <v>De informatieplaat beschrijft wat slimmer werken inhoudt en waarom het belangrijk is. Op basis van de uitgangspunten van slimmer werken zijn gerichte vragen geformuleerd aan de hand waarvan organisaties met slimmer werken aan de slag kunnen. Hierbij wordt ingegaan op het niveau van de medewerkers (talentontwikkeling en zeggenschap), de ondernemer (netwerken en leiderschap) en de onderneming als geheel (flexibilisering en cultuur).</v>
      </c>
    </row>
    <row r="22" spans="2:3" ht="26.25" thickBot="1" x14ac:dyDescent="0.3">
      <c r="B22" s="45" t="s">
        <v>4</v>
      </c>
      <c r="C22" s="46" t="str">
        <f>Ruwedata!$J$6</f>
        <v>Download de plaat: http://www.kennisbanksocialeinnovatie.nl/nl/kennis/kennisbank/slimmer-werken-plaat-mkb/948/download/slimme-werken-plaat-mkb/1877</v>
      </c>
    </row>
    <row r="23" spans="2:3" ht="20.100000000000001" customHeight="1" thickTop="1" x14ac:dyDescent="0.25">
      <c r="B23" s="96" t="str">
        <f>Ruwedata!$C$7</f>
        <v>(1.3.2) Kwartelspel 'Innovation on track' met tips</v>
      </c>
      <c r="C23" s="96"/>
    </row>
    <row r="24" spans="2:3" ht="15" customHeight="1" x14ac:dyDescent="0.25">
      <c r="B24" s="47" t="s">
        <v>203</v>
      </c>
      <c r="C24" s="48" t="str">
        <f>Ruwedata!$G$7</f>
        <v>Hoe kunnen we binnen onze organisatie/onze regio een combinatie van technologische innovatie en sociale innovatie stimuleren?</v>
      </c>
    </row>
    <row r="25" spans="2:3" x14ac:dyDescent="0.25">
      <c r="B25" s="47" t="s">
        <v>39</v>
      </c>
      <c r="C25" s="48" t="str">
        <f>Ruwedata!$E$7</f>
        <v>Organisatie</v>
      </c>
    </row>
    <row r="26" spans="2:3" ht="89.25" x14ac:dyDescent="0.25">
      <c r="B26" s="47" t="s">
        <v>34</v>
      </c>
      <c r="C26" s="48" t="str">
        <f>Ruwedata!$H$7</f>
        <v>Om innovaties (sneller) te laten renderen is een combinatie van technologische innovatie en sociale innovatie (vernieuwingen op het gebied van management, arbeid en arbeidsverhoudingen) belangrijk. Het potentieel van technologische ontwikkelingen wordt beter benut als dit gecombineerd wordt met bijvoobeeld het flexibeler organiseren van werk, een focus op co-creatie en talentbenutting van medewerkers. Denk bijvoorbeeld aan de ontwikkeling van een nieuw product in samenwerking met klanten en leveranciers, of het verbeteren van werkprocessen waarbij een team op de werkvloer verantwoordelijk is voor de nodige aanpassingen (de aankoop machines, onderhoud, scholing, herinrichting van processen). Dit kwartetspel biedt voor verschillende typen organisaties tips om beide vormen van innovatie in de regio te stimuleren.</v>
      </c>
    </row>
    <row r="27" spans="2:3" ht="38.25" x14ac:dyDescent="0.25">
      <c r="B27" s="51" t="s">
        <v>50</v>
      </c>
      <c r="C27" s="48" t="str">
        <f>Ruwedata!$I$7</f>
        <v>Het kwartetspel bevat een aantal categorieën van tips (tips ten aanzien van het netwerk, beleven, kennisoverdracht, geld en beleid) om technologische- en sociale innovatie in de regio te stimuleren. Bij elke tip (spelkaart) worden praktijkvoorbeelden uit verschillende regio's beschreven. Het spel bevat tips voor verschillende typen organisaties.</v>
      </c>
    </row>
    <row r="28" spans="2:3" ht="26.25" thickBot="1" x14ac:dyDescent="0.3">
      <c r="B28" s="45" t="s">
        <v>4</v>
      </c>
      <c r="C28" s="46" t="str">
        <f>Ruwedata!$J$7</f>
        <v>Download het spel: http://www.kennisbanksocialeinnovatie.nl/nl/kennis/kennisbank/kwartetspel--innovation-on-track-/946/download/kwartetspel--innovation-on-track-/2744</v>
      </c>
    </row>
    <row r="29" spans="2:3" ht="20.100000000000001" customHeight="1" thickTop="1" x14ac:dyDescent="0.25">
      <c r="B29" s="96" t="str">
        <f>Ruwedata!$C$8</f>
        <v>(1.3.3) Quickscan organisatiecultuur</v>
      </c>
      <c r="C29" s="96"/>
    </row>
    <row r="30" spans="2:3" x14ac:dyDescent="0.25">
      <c r="B30" s="47" t="s">
        <v>203</v>
      </c>
      <c r="C30" s="48" t="str">
        <f>Ruwedata!$G$8</f>
        <v>Wat karakteriseert onze huidige organisatiecultuur en (hoe) verschilt deze van onze gewenste organisatiecultuur?</v>
      </c>
    </row>
    <row r="31" spans="2:3" x14ac:dyDescent="0.25">
      <c r="B31" s="47" t="s">
        <v>39</v>
      </c>
      <c r="C31" s="48" t="str">
        <f>Ruwedata!$E$8</f>
        <v>Organisatie</v>
      </c>
    </row>
    <row r="32" spans="2:3" ht="76.5" x14ac:dyDescent="0.25">
      <c r="B32" s="47" t="s">
        <v>34</v>
      </c>
      <c r="C32" s="48" t="str">
        <f>Ruwedata!$H$8</f>
        <v>De organisatiecultuur heeft impact op de prestaties en effectiviteit van organisaties. Zo heeft het invloed op onder andere de prodictiviteit, commitment,  werkhouding en motivatie van medewerkers, maar ook op het ziekteverzuim en personeelsverloop. Bovendien blijkt de organisatiecultuur vaak een bepalende factor waardoor veranderinitiatieven niet slagen. Het is daarom relevant om te weten of, en zo ja welk, verschil er is tussen de huidige en gewenste organisatiecultuur opdat veranderingen in gang gezet kunnen worden. Deze quickscan helpt inzicht te krijgen in de huidige en gewenste organisatiecultuur wat als startpunt dient voor verandering.</v>
      </c>
    </row>
    <row r="33" spans="2:3" ht="63.75" x14ac:dyDescent="0.25">
      <c r="B33" s="51" t="s">
        <v>50</v>
      </c>
      <c r="C33" s="48" t="str">
        <f>Ruwedata!$I$8</f>
        <v>De quickscan bestaat uit een vragenlijst met 6 categorieën met elk 4 stellingen. Bij elke categorie worden 100 punten verdeeld over de 4 stellingen. Dit wordt gedaan met in gedachten eerst de huidige, en daarna de gewenste, organisatiecultuur. De resultaten visaliseren het profiel van de huidige en gewenste organisatiecultuur. Het wordt aangeraden om de resultaten gezamenlijk binnen de organisatie te bespreken. Door overeenstemming over de gewenste situatie ontstaat namelijk draagvlak en motivatie voor verandering.</v>
      </c>
    </row>
    <row r="34" spans="2:3" ht="15" customHeight="1" thickBot="1" x14ac:dyDescent="0.3">
      <c r="B34" s="52" t="s">
        <v>4</v>
      </c>
      <c r="C34" s="53" t="str">
        <f>Ruwedata!$J$8</f>
        <v>Download de quickscan: http://savantlearningpartners.nl/_new/wp-content/uploads/2017/01/Vragenlijst-OCAI-tool.xls
Meer informatie: http://www.ocai-online.nl/</v>
      </c>
    </row>
    <row r="35" spans="2:3" ht="16.5" thickTop="1" thickBot="1" x14ac:dyDescent="0.3">
      <c r="B35" s="45"/>
      <c r="C35" s="46"/>
    </row>
    <row r="36" spans="2:3" ht="20.100000000000001" customHeight="1" thickTop="1" thickBot="1" x14ac:dyDescent="0.3">
      <c r="B36" s="97" t="str">
        <f>Ruwedata!$A$9</f>
        <v>Pijler 2. Interne veranderingssnelheid en flexibiliteit</v>
      </c>
      <c r="C36" s="97"/>
    </row>
    <row r="37" spans="2:3" ht="20.100000000000001" customHeight="1" thickTop="1" x14ac:dyDescent="0.25">
      <c r="B37" s="96" t="str">
        <f>Ruwedata!$C$9</f>
        <v xml:space="preserve">(2.1.1) Stappenplan nieuwe vervoerssystemen met financiële scan voor analyse effecten </v>
      </c>
      <c r="C37" s="96"/>
    </row>
    <row r="38" spans="2:3" ht="25.5" x14ac:dyDescent="0.25">
      <c r="B38" s="47" t="s">
        <v>203</v>
      </c>
      <c r="C38" s="48" t="str">
        <f>Ruwedata!$G$9</f>
        <v>Welke mogelijkheden zijn er voor het implementeren van een nieuw vervoerssysteem en wat zijn de financiële en niet-finaniële effecten daarvan voor onze organisatie?</v>
      </c>
    </row>
    <row r="39" spans="2:3" x14ac:dyDescent="0.25">
      <c r="B39" s="47" t="s">
        <v>39</v>
      </c>
      <c r="C39" s="48" t="str">
        <f>Ruwedata!$E$9</f>
        <v>Organisatie</v>
      </c>
    </row>
    <row r="40" spans="2:3" ht="234" customHeight="1" x14ac:dyDescent="0.25">
      <c r="B40" s="47" t="s">
        <v>34</v>
      </c>
      <c r="C40" s="48" t="str">
        <f>Ruwedata!$H$9</f>
        <v xml:space="preserve">De sector beroepsgoederenvervoer over de weg kent verschillende ontwikkelingen die de behoefte aan het vernieuwen van arbeidssystemen aanwakkeren. Denk aan veranderende concurrentieverhoudingen, een tekort aan personeel en een veranderende houding van werknemers ten aanzien van hun arbeidsomstandigheden. De manier waarop arbeid is georganiseerd en gepland kan veranderd worden door aanpassingen door te voeren in het vervoerssysteem of in de roostervormen.
Er kunnen verschillende redenen zijn om als transportonderneming vervoerstrajecten anders in te richten. Het kan zijn dat de wijze waarop een traject momenteel is ingericht te veel geld kost of dat de mening heerst dat de vervoersprestatie op dit traject sneller geleverd kan worden. Of misschien leent het traject zich in de huidige vorm niet voor een arbeidssysteem waarin chauffeurs 48 uur per week werken of voldoet het systeem met moeite aan de rij- en rusttijdenwetgeving. Vernieuwingen in vervoerssystemen kunnen de inrichting van het vervoerstraject optimaliseren, wat kan leiden tot een snellere en betrouwbare levering van producten, een verhoging in trajectsnelheid wat leidt tot een hoger jaarkilometrage en dus lagere vaste kosten en mogelijk een hogere omzet, en meer regelmaat in trajecten en werktijden met beter ingedeelde ritten voor chauffeurs.
Voordat een vervoerssysteem wordt herzien is het van belang de mogelijke en verwachte resultaten van een nieuw systeem te inventariseren om beter geïnformeerde beslissingen te kunnen nemen. Dit stappenplan helpt om de mogelijkheden rond vervoerssystemen te verkennen en de financiële en niet-finaniële effecten van een nieuw systeem te bepalen. Voor het berekenen van de financiële effecten is een Excel tool ontwikkeld inclusief handleiding. Zo wordt het potentieel van een nieuw vervoerssysteem vanuit werkgevers- en werknemersperspectief inzichtelijk. </v>
      </c>
    </row>
    <row r="41" spans="2:3" ht="76.5" x14ac:dyDescent="0.25">
      <c r="B41" s="51" t="s">
        <v>50</v>
      </c>
      <c r="C41" s="48" t="str">
        <f>Ruwedata!$I$9</f>
        <v>Het stappenplan helpt de mogelijkheden voor het implementeren van een nieuw vervoerssysteem te inventariseren. Voorbeelden van alternatieve systemen staan beschreven in bijgevoegde infobladen. Om vooaf de effecten van het nieuwe systeem zo goed mogelijk in kaart te brengen, vegelijkt u het nieuwe systeem met het huidige systeem op een traject. De Excel tool helpt om de financiële effecten van het nieuwe systeem te berekenen. Door het invoeren van bedrijfsspecifieke gegevens kunt u de financiële effecten voor uw onderneming bepalen. Het wordt aanbevolen om het stappenplan door te nemen alvorens met de Excel tool aan de slag gaat en om ook de bij de Excel tool geleverde handleiding door te nemen.</v>
      </c>
    </row>
    <row r="42" spans="2:3" ht="77.25" thickBot="1" x14ac:dyDescent="0.3">
      <c r="B42" s="45" t="s">
        <v>4</v>
      </c>
      <c r="C42" s="46" t="str">
        <f>Ruwedata!$J$9</f>
        <v>Download het stappenplan: http://www.socialeinnovatietransport.nl/toolbox/stappenplan%20vervoerssystemen.pdf 
Download de handleiding voor de Excel tool: http://www.socialeinnovatietransport.nl/toolbox/Handleiding%20analyse%20vervoerssystemen.pdf
Download de Excel tool: http://www.socialeinnovatietransport.nl/toolbox/financiele%20analyse%20vervoerssystemen-voorbeeld.xls
Download infobladen over verschillende vervoerssystemen: http://www.socialeinnovatietransport.nl/toolbox/infobladen.pdf</v>
      </c>
    </row>
    <row r="43" spans="2:3" ht="20.100000000000001" customHeight="1" thickTop="1" x14ac:dyDescent="0.25">
      <c r="B43" s="96" t="str">
        <f>Ruwedata!$C$10</f>
        <v xml:space="preserve">(2.2.1) Stappenplan nieuwe roostervormen met financiële scan voor analyse effecten </v>
      </c>
      <c r="C43" s="96"/>
    </row>
    <row r="44" spans="2:3" ht="25.5" x14ac:dyDescent="0.25">
      <c r="B44" s="47" t="s">
        <v>203</v>
      </c>
      <c r="C44" s="48" t="str">
        <f>Ruwedata!$G$10</f>
        <v>Welke mogelijkheden zijn er voor het implementeren van een nieuwe roostervorm voor chauffeurs en wat zijn de financiële en niet-finaniële effecten daarvan voor onze organisatie?</v>
      </c>
    </row>
    <row r="45" spans="2:3" x14ac:dyDescent="0.25">
      <c r="B45" s="47" t="s">
        <v>39</v>
      </c>
      <c r="C45" s="48" t="str">
        <f>Ruwedata!$E$10</f>
        <v>Organisatie</v>
      </c>
    </row>
    <row r="46" spans="2:3" ht="195.75" customHeight="1" x14ac:dyDescent="0.25">
      <c r="B46" s="47" t="s">
        <v>34</v>
      </c>
      <c r="C46" s="48" t="str">
        <f>Ruwedata!$H$10</f>
        <v xml:space="preserve">De sector beroepsgoederenvervoer over de weg kent verschillende ontwikkelingen die de behoefte aan het vernieuwen van arbeidssystemen aanwakkeren. Denk aan veranderende concurrentieverhoudingen, een tekort aan personeel en een veranderende houding van werknemers ten aanzien van hun arbeidsomstandigheden. De manier waarop arbeid is georganiseerd en gepland kan veranderd worden door aanpassingen door te voeren in het vervoerssysteem of in de roostervormen.
Er kunnen verschillende redenen zijn om roostervormen (voor chauffeurs) aan te passen. Vernieuwingen in roostervormen kunnen leiden tot een efficientere inzet van personeel en materieel, werktijden van chauffeurs worden overzichtelijker waardoor materieel vaker/langer kan worden ingezet. Dit resulteert in een hoger jaarkilometrage en dus lagere vaste kosten en mogelijk een hogere omzet. Door meer regelmaat en voorbelbaarheid in roosters krijgen chauffeurs meer rust en balans tussen werk en privé.
Voordat een roostervorm wordt herzien is het van belang de mogelijke en verwachte resultaten van een nieuw rooster te inventariseren om beter geïnformeerde beslissingen te kunnen nemen. Het stappenplan helpt om de mogelijkheden rond roostering te verkennen en de financiële en niet-finaniële effecten van een nieuwe roostering te bepalen. Voor het berekenen van de financiële effecten is een Excel tool ontwikkeld inclusief handleiding. Zo onstaat inzicht in het potentieel van een nieuwe roostervorm vanuit werkgevers- en werknemersperspectief. </v>
      </c>
    </row>
    <row r="47" spans="2:3" ht="76.5" x14ac:dyDescent="0.25">
      <c r="B47" s="51" t="s">
        <v>50</v>
      </c>
      <c r="C47" s="48" t="str">
        <f>Ruwedata!$I$10</f>
        <v>Het stappenplan helpt de mogelijkheden voor het implementeren van nieuwe roostervormen te inventariseren. Voorbeelden van alternatieve roostervormen staan beschreven in bijgevoegde infobladen. Om vooaf de effecten van het nieuwe rooster zo goed mogelijk in kaart te brengen, vergelijkt u de nieuwe roostervorm met het huidige werkrooster. De Excel tool helpt om de financiële effecten van het nieuwe rooster te berekenen. Door het invoeren van bedrijfsspecifieke gegevens kunt u de financiële effecten voor uw onderneming bepalen. Het wordt aanbevolen om het stappenplan door te nemen alvorens met de Excel tool aan de slag gaat en om ook de bij de Excel tool geleverde handleiding door te nemen.</v>
      </c>
    </row>
    <row r="48" spans="2:3" ht="77.25" thickBot="1" x14ac:dyDescent="0.3">
      <c r="B48" s="45" t="s">
        <v>4</v>
      </c>
      <c r="C48" s="46" t="str">
        <f>Ruwedata!$J$10</f>
        <v>Download het stappenplan: http://www.socialeinnovatietransport.nl/toolbox/Stappenplan%20roostervormen.pdf 
Download de handleiding voor de Excel tool: http://www.socialeinnovatietransport.nl/toolbox/Handleiding%20analyse%20roostervormen.pdf 
Download de Excel tool: http://www.socialeinnovatietransport.nl/toolbox/Financiele%20analyse%20roostervormen%20voorbeeld.xls
Download infobladen over verschillende roostervormen: http://www.socialeinnovatietransport.nl/toolbox/infobladen.pdf</v>
      </c>
    </row>
    <row r="49" spans="2:3" ht="20.100000000000001" customHeight="1" thickTop="1" x14ac:dyDescent="0.25">
      <c r="B49" s="96" t="str">
        <f>Ruwedata!$C$11</f>
        <v>(2.2.2) Leidraad arbeidstijdenmanagement met stappenplan en financiële scan</v>
      </c>
      <c r="C49" s="96"/>
    </row>
    <row r="50" spans="2:3" ht="25.5" x14ac:dyDescent="0.25">
      <c r="B50" s="47" t="s">
        <v>203</v>
      </c>
      <c r="C50" s="48" t="str">
        <f>Ruwedata!$G$11</f>
        <v>Welke mogelijkheden zijn er om een flexibele werktijdenregeling te implementeren die, met de inrichting van het werkproces, leidt tot lagere kosten en een hogere winstmarge?</v>
      </c>
    </row>
    <row r="51" spans="2:3" x14ac:dyDescent="0.25">
      <c r="B51" s="47" t="s">
        <v>39</v>
      </c>
      <c r="C51" s="48" t="str">
        <f>Ruwedata!$E$11</f>
        <v>Organisatie</v>
      </c>
    </row>
    <row r="52" spans="2:3" ht="127.5" x14ac:dyDescent="0.25">
      <c r="B52" s="47" t="s">
        <v>34</v>
      </c>
      <c r="C52" s="48" t="str">
        <f>Ruwedata!$H$11</f>
        <v>Arbeidstijdenmanagement draait om het zo optimaal mogelijk afstemmen van het werkaanbod en de personele beschikbaarheid. Het vinden van een balans tussen bedrijfsmatige bezettingseisen en de personele tijdwensen is daarbij essentieel. Voor organisaties gaat het veelal om het  inrichten van roosters zodat de effective werktijd en productiviteit verhoogt en overwerk wordt geminimaliseerd. Tegelijkertijd veranderen de werktijdbehoeften van medewerkers; er wordt steeds meer belang gehecht aan een goede werk-privé balans waarbij 100% beschikbaarheid voor het werk minder vanzelfsprekend wordt. Met het oog op de krapte op de logistieke arbeidsmarkt en de moeite met het werven en behouden van talent, wordt aandacht voor werktijdbehoeften nog belangrijker. Deze leidraad biedt inzicht in hoe het balanceren van bedrijfsmatige bezettingseisen en personele tijdwensen gepaard kan gaan met het verbeteren van bedrijfsprestaties. Het bevat een stappenplan om te onderzoeken hoe een flexibele werktijdenregeling samen met de inrichting van het werkproces binnen de eigen organisatie kan leiden tot lagere kosten en een hogere winstmarge. De leidraad is mede-ontwikkeld in de logistiek.</v>
      </c>
    </row>
    <row r="53" spans="2:3" ht="89.25" x14ac:dyDescent="0.25">
      <c r="B53" s="51" t="s">
        <v>50</v>
      </c>
      <c r="C53" s="48" t="str">
        <f>Ruwedata!$I$11</f>
        <v xml:space="preserve">De leidraad bevat een stappenplan om voor je eigen organisatie te verkennen hoe een flexibele werktijdenregeling met de inrichting van het werkproces kan leiden tot lagere kosten en een hogere winstmarge. Ter illustratie van het stappenplan wordt deze uitgevoerd voor drie bedrijfstakken: de installatiesctor, op- en overslag en productie-/verpakkingslijnen. De leidraad helpt om te komen tot een implementatieplan. Eerst inventariseert u welke voorkeuren, knelpunten en ideeën medewerkers hebben over het werk en de werktijden. U kiest bij uw bedrijf passende bezettingsscenario’s en rekenmodellen uit de leidraad,  past deze aan op uw bedrijfssituatie en vult de juiste gegevens in. Voor verschillende bezettingsscenario’s krijgt u zo inzicht in de financiele en niet-financiele kosten en baten. </v>
      </c>
    </row>
    <row r="54" spans="2:3" ht="26.25" thickBot="1" x14ac:dyDescent="0.3">
      <c r="B54" s="45" t="s">
        <v>4</v>
      </c>
      <c r="C54" s="46" t="str">
        <f>Ruwedata!$J$11</f>
        <v>Download de leidraad: http://www.kennisbanksocialeinnovatie.nl/nl/kennis/kennisbank/leidraad-arbeidstijdenmanagement-enprestatieverbetering/458/download/leidraadarbeidstijdenmanagement-en-prestatieverbetering/2752</v>
      </c>
    </row>
    <row r="55" spans="2:3" ht="20.100000000000001" customHeight="1" thickTop="1" x14ac:dyDescent="0.25">
      <c r="B55" s="96" t="str">
        <f>Ruwedata!$C$12</f>
        <v>(2.2.3) Quickscan 48-urige werkweek</v>
      </c>
      <c r="C55" s="96"/>
    </row>
    <row r="56" spans="2:3" x14ac:dyDescent="0.25">
      <c r="B56" s="47" t="s">
        <v>203</v>
      </c>
      <c r="C56" s="48" t="str">
        <f>Ruwedata!$G$12</f>
        <v>Voldoen onze chauffeurs, gemiddeld genomen, aan de 48-urige werkweek?</v>
      </c>
    </row>
    <row r="57" spans="2:3" x14ac:dyDescent="0.25">
      <c r="B57" s="47" t="s">
        <v>39</v>
      </c>
      <c r="C57" s="48" t="str">
        <f>Ruwedata!$E$12</f>
        <v>Organisatie</v>
      </c>
    </row>
    <row r="58" spans="2:3" ht="51" x14ac:dyDescent="0.25">
      <c r="B58" s="47" t="s">
        <v>34</v>
      </c>
      <c r="C58" s="48" t="str">
        <f>Ruwedata!$H$12</f>
        <v>In Europa geldt voor werknemers in alle sectoren een richtlijn waarin de norm van gemiddeld maximaal 48 uur arbeidstijd is vastgelegd. Hoewel de transportsector lange tijd was uitgezonderd van deze norm, is de norm sinds 2010 ook in deze sector van toepassing. De online (of Excel) quickscan kan gebruikt worden om, door algemene bedrijfsgegevens in te vullen, te bepalen of de gemiddelde chauffeur voldoet aan de 48-urige werkweek.</v>
      </c>
    </row>
    <row r="59" spans="2:3" ht="38.25" x14ac:dyDescent="0.25">
      <c r="B59" s="51" t="s">
        <v>50</v>
      </c>
      <c r="C59" s="48" t="str">
        <f>Ruwedata!$I$12</f>
        <v>Door het invullen van een aantal algemene bedrijfsgegevens in de online quickscan wordt inzichtelijk of chauffeurs gemiddeld genomen voldoen aan de 48-urige werkweek. Als u de analyse wilt uitvoeren voor meer chauffeurs of een groter aantal weken, kunt u gebruik maken van de Excel quickscan.</v>
      </c>
    </row>
    <row r="60" spans="2:3" ht="26.25" thickBot="1" x14ac:dyDescent="0.3">
      <c r="B60" s="52" t="s">
        <v>4</v>
      </c>
      <c r="C60" s="53" t="str">
        <f>Ruwedata!$J$12</f>
        <v>De online quickscan: http://www.socialeinnovatietransport.nl/toolbox/48-urige-werkweek
Download de Excel quickscan: http://www.socialeinnovatietransport.nl/toolbox/48-urige-werkweek.xls</v>
      </c>
    </row>
    <row r="61" spans="2:3" ht="16.5" thickTop="1" thickBot="1" x14ac:dyDescent="0.3"/>
    <row r="62" spans="2:3" ht="20.100000000000001" customHeight="1" thickTop="1" thickBot="1" x14ac:dyDescent="0.3">
      <c r="B62" s="97" t="str">
        <f>Ruwedata!$A$14</f>
        <v>Pijler 3. Zelforganiserend vermogen</v>
      </c>
      <c r="C62" s="97"/>
    </row>
    <row r="63" spans="2:3" ht="20.100000000000001" customHeight="1" thickTop="1" x14ac:dyDescent="0.25">
      <c r="B63" s="96" t="str">
        <f>Ruwedata!$C$14</f>
        <v>(3.1.1) Scan ondernemend werkgedrag</v>
      </c>
      <c r="C63" s="96"/>
    </row>
    <row r="64" spans="2:3" x14ac:dyDescent="0.25">
      <c r="B64" s="47" t="s">
        <v>203</v>
      </c>
      <c r="C64" s="48" t="str">
        <f>Ruwedata!$G$14</f>
        <v>Hoe ondernemend zijn onze medewerkers en onze organisatie? Hoe kunnen we ondernemend werkgedrag stimuleren?</v>
      </c>
    </row>
    <row r="65" spans="2:3" x14ac:dyDescent="0.25">
      <c r="B65" s="47" t="s">
        <v>39</v>
      </c>
      <c r="C65" s="48" t="str">
        <f>Ruwedata!$E$14</f>
        <v>Individu en organisatie</v>
      </c>
    </row>
    <row r="66" spans="2:3" ht="76.5" x14ac:dyDescent="0.25">
      <c r="B66" s="47" t="s">
        <v>34</v>
      </c>
      <c r="C66" s="48" t="str">
        <f>Ruwedata!$H$14</f>
        <v>Om als organisatie innovatiever te worden, wordt het ondernemerschap van medewerkers steeds belangrijker. Ondernemen houdt in dat dat er geprobeerd wordt om iets nieuws tot stand te brengen door kansen te zoeken, te ontdekken, en te durven nieuwe dingen uit te proberen. Om dit te stimuleren, is het belangrijk te weten hoe ondernemend medewerkers, en de organisatie, zijn en hoe het gestimuleerd kan worden. Deze scan meet hoe ondernemend medewerkers en de organisatie zijn, dat wil zeggen in hoeverre ze zich (1) innovatief en (2) proactief gedragen en (3) risico's durven te nemen. Op basis hiervan wordt inzichtelijk welke maatregelen om ondernemerschap te stimuleren passend zijn voor uw organisatie.</v>
      </c>
    </row>
    <row r="67" spans="2:3" ht="127.5" x14ac:dyDescent="0.25">
      <c r="B67" s="51" t="s">
        <v>50</v>
      </c>
      <c r="C67" s="48" t="str">
        <f>Ruwedata!$I$14</f>
        <v>De scan bevat een vragenlijst die u kunt afnemen bij medewerkers en bevat aanwijzingen voor het gebruik van de scan. De aanwijzingen beschrijven hoe u de scan kunt afnemen, de gegevens kunt interpreteren en vervolgstappen kunt formuleren. De scan is, in die zin, niet dynamisch. Er wordt aangeraden experts in te huren voor afname van de scan wanneer expertise hiervoor binnen de organisatie ontbreekt. 
De vragenlijst bestaat uit vijf onderdelen om het ondernemende werkgedrag van medewerkers te bepalen en in kaart te brengen hoe ondernemend de organisatie is. De aanwijzingen voor gebruik beschrijven hoe 'goed' uw organisatie scoort op ondernemend werkgedrag. Aan de hand van de resultaten kunt u gerichte maatregelen formuleren om  ondernemerschap binnen uw organisatie te stimuleren. In de beschrijving worden ook algemene factoren beschreven die van invloed zijn op ondernemerschap en worden algemene tips gegeven voor het stimuleren van ondernemerschap.</v>
      </c>
    </row>
    <row r="68" spans="2:3" ht="15.75" thickBot="1" x14ac:dyDescent="0.3">
      <c r="B68" s="45" t="s">
        <v>4</v>
      </c>
      <c r="C68" s="46" t="str">
        <f>Ruwedata!$J$14</f>
        <v>Download de scan: http://publications.tno.nl/publication/34613623/BhaLRQ/TNO-2014-R11792.pdf</v>
      </c>
    </row>
    <row r="69" spans="2:3" ht="20.100000000000001" customHeight="1" thickTop="1" x14ac:dyDescent="0.25">
      <c r="B69" s="96" t="str">
        <f>Ruwedata!$C$15</f>
        <v>(3.1.2) Ondernemerschap stimuleren - Aanbevelingen en tips</v>
      </c>
      <c r="C69" s="96"/>
    </row>
    <row r="70" spans="2:3" x14ac:dyDescent="0.25">
      <c r="B70" s="47" t="s">
        <v>203</v>
      </c>
      <c r="C70" s="48" t="str">
        <f>Ruwedata!$G$15</f>
        <v>Hoe kunnen we ondernemerschap bij onze medewerkers  stimuleren?</v>
      </c>
    </row>
    <row r="71" spans="2:3" x14ac:dyDescent="0.25">
      <c r="B71" s="47" t="s">
        <v>39</v>
      </c>
      <c r="C71" s="48" t="str">
        <f>Ruwedata!$E$15</f>
        <v>Organisatie</v>
      </c>
    </row>
    <row r="72" spans="2:3" ht="51" x14ac:dyDescent="0.25">
      <c r="B72" s="47" t="s">
        <v>34</v>
      </c>
      <c r="C72" s="48" t="str">
        <f>Ruwedata!$H$15</f>
        <v>Om als organisatie innovatiever te worden, wordt het ondernemerschap van medewerkers steeds belangrijker. Ondernemen houdt in dat dat er geprobeerd wordt om iets nieuws tot stand te brengen door kansen te zoeken, te ontdekken, en te durven nieuwe dingen uit te proberen. Deze aanbevelingen en tips beschrijven hoe organisaties en managers ondernemerschap bij medewerkers kunnen stimuleren.</v>
      </c>
    </row>
    <row r="73" spans="2:3" ht="30" x14ac:dyDescent="0.25">
      <c r="B73" s="51" t="s">
        <v>50</v>
      </c>
      <c r="C73" s="48" t="str">
        <f>Ruwedata!$I$15</f>
        <v xml:space="preserve">De aanbevelingen met praktische tips beschrijven hoe organisaties, managers en leidinggevenden ondernemerschap van medewerkers kunnen stimuleren. </v>
      </c>
    </row>
    <row r="74" spans="2:3" ht="15.75" customHeight="1" thickBot="1" x14ac:dyDescent="0.3">
      <c r="B74" s="45" t="s">
        <v>4</v>
      </c>
      <c r="C74" s="46" t="str">
        <f>Ruwedata!$J$15</f>
        <v>De aanbevelingen: https://www.twynstraguddekennisbank.nl/leiderschap/help-medewerkers-met-ondernemerschap-0#node-1470</v>
      </c>
    </row>
    <row r="75" spans="2:3" ht="20.100000000000001" customHeight="1" thickTop="1" x14ac:dyDescent="0.25">
      <c r="B75" s="96" t="str">
        <f>Ruwedata!$C$16</f>
        <v>(3.1/3.2) Innovatiekracht van de werkvloer mobiliseren - Voorbeelden en tips</v>
      </c>
      <c r="C75" s="96"/>
    </row>
    <row r="76" spans="2:3" x14ac:dyDescent="0.25">
      <c r="B76" s="47" t="s">
        <v>203</v>
      </c>
      <c r="C76" s="48" t="str">
        <f>Ruwedata!$G$16</f>
        <v>Wat zijn goede voorbeelden van het omgaan met ideeën-management?</v>
      </c>
    </row>
    <row r="77" spans="2:3" x14ac:dyDescent="0.25">
      <c r="B77" s="47" t="s">
        <v>39</v>
      </c>
      <c r="C77" s="48" t="str">
        <f>Ruwedata!$E$16</f>
        <v>Organisatie</v>
      </c>
    </row>
    <row r="78" spans="2:3" ht="63.75" x14ac:dyDescent="0.25">
      <c r="B78" s="47" t="s">
        <v>34</v>
      </c>
      <c r="C78" s="48" t="str">
        <f>Ruwedata!$H$16</f>
        <v>Zo'n 80% van de innovaties komt van medewerkers op de werkvloer. Bovendien blijken de projecten geinitieerd door de werkvloer creatiever en vernieuwender dan die van de centrale afdelingen. Het is dan ook een goed idee om structureel om te gaan met deze ideeën, ook wel ideeën-management. Het mede-verantwoordelijk maken voor de uitvoering van hun ingebrachte idee geeft medewerkers erkenning, wat hun creativiteit en innovatie stimuleert. Deze voorbeelden en tips illustreren best practices bij verschillende bedrijven in het toepassen van ideeën-management.</v>
      </c>
    </row>
    <row r="79" spans="2:3" ht="30" x14ac:dyDescent="0.25">
      <c r="B79" s="51" t="s">
        <v>50</v>
      </c>
      <c r="C79" s="48" t="str">
        <f>Ruwedata!$I$16</f>
        <v>De voorbeelden beschrijven best practices van verschillende bedrijven die gebruik maken van ideeën-management. De twee pijlers van goed ideeën-management worden toegelicht.</v>
      </c>
    </row>
    <row r="80" spans="2:3" ht="26.25" thickBot="1" x14ac:dyDescent="0.3">
      <c r="B80" s="45" t="s">
        <v>4</v>
      </c>
      <c r="C80" s="46" t="str">
        <f>Ruwedata!$J$16</f>
        <v>Download de voorbeelden met tips: http://www.kennisbanksocialeinnovatie.nl/nl/kennis/kennisbank/hoe-de-innovatiekracht-van-de-werkvloer-mobiliseren/1097/download/hoe-de-innovatiekracht-van-de-werkvloer-mobiliseren/2637</v>
      </c>
    </row>
    <row r="81" spans="2:3" ht="20.100000000000001" customHeight="1" thickTop="1" x14ac:dyDescent="0.25">
      <c r="B81" s="96" t="str">
        <f>Ruwedata!$C$17</f>
        <v>(3.2/3.3) Stappenplan gedeeld leiderschap</v>
      </c>
      <c r="C81" s="96"/>
    </row>
    <row r="82" spans="2:3" x14ac:dyDescent="0.25">
      <c r="B82" s="47" t="s">
        <v>203</v>
      </c>
      <c r="C82" s="48" t="str">
        <f>Ruwedata!$G$17</f>
        <v>Hoe zorgen we voor meer autonomie (gedeeld leiderschap) op de werkvloer?</v>
      </c>
    </row>
    <row r="83" spans="2:3" x14ac:dyDescent="0.25">
      <c r="B83" s="47" t="s">
        <v>39</v>
      </c>
      <c r="C83" s="48" t="str">
        <f>Ruwedata!$E$17</f>
        <v>Organisatie</v>
      </c>
    </row>
    <row r="84" spans="2:3" ht="89.25" x14ac:dyDescent="0.25">
      <c r="B84" s="47" t="s">
        <v>34</v>
      </c>
      <c r="C84" s="48" t="str">
        <f>Ruwedata!$H$17</f>
        <v>Om innovatiever en flexibeler te worden, is het voor organisaties belangrijk dat werknemers meer autonomie krijgen om kansen te verkennen, te ontdekken en nieuwe dingen uit te proberen. Toegenomen concurrentie vraagt namelijk om meer responsiviteit ten aanzien van marktontwikkelingen, maar deze ontwikkelingen zijn moeilijker te overzien op directieniveau dan op de werkvloer, die dichter tegen ontwikkelingen aan zit. Bovendien is flexibiliteit en autonomie van medewerkers op de werkvloer nodig zodat zij snel kunnen reageren en problemen kunnen oplossen. Het komen tot meer autonomie, of gedeeld leiderschap, is geen triviaal proces en er bestaat geen recept of blauwdruk voor. In dit stappenplan zijn, op basis van diverse projecten en ervaringen, 6 essentiële stappen geformuleerd om te komen tot meer autonomie op de werkvloer.</v>
      </c>
    </row>
    <row r="85" spans="2:3" ht="30.75" thickBot="1" x14ac:dyDescent="0.3">
      <c r="B85" s="45" t="s">
        <v>50</v>
      </c>
      <c r="C85" s="46" t="str">
        <f>Ruwedata!$I$17</f>
        <v>Het stappenplan bestaat uit 6 stappen om te komen tot meer autonomie, gedeeld leiderschap, op de werkvloer. Voor meer informatie over stappen wordt doorverwezen naar aanvullende bronnen.</v>
      </c>
    </row>
    <row r="86" spans="2:3" ht="20.100000000000001" customHeight="1" thickTop="1" x14ac:dyDescent="0.25">
      <c r="B86" s="96" t="str">
        <f>Ruwedata!$C$18</f>
        <v>(3.2/3.3) Teamrollentest</v>
      </c>
      <c r="C86" s="96"/>
    </row>
    <row r="87" spans="2:3" x14ac:dyDescent="0.25">
      <c r="B87" s="47" t="s">
        <v>203</v>
      </c>
      <c r="C87" s="48" t="str">
        <f>Ruwedata!$G$18</f>
        <v>Welke teamrol past het beste bij mijn persoonlijkheid?</v>
      </c>
    </row>
    <row r="88" spans="2:3" x14ac:dyDescent="0.25">
      <c r="B88" s="47" t="s">
        <v>39</v>
      </c>
      <c r="C88" s="48" t="str">
        <f>Ruwedata!$E$18</f>
        <v>Individu</v>
      </c>
    </row>
    <row r="89" spans="2:3" ht="38.25" x14ac:dyDescent="0.25">
      <c r="B89" s="47" t="s">
        <v>34</v>
      </c>
      <c r="C89" s="48" t="str">
        <f>Ruwedata!$H$18</f>
        <v>De ideale samenstelling van een team is afhankelijk van wat u met een team wilt bereiken. Het is voor organisaties daarom zinvol om zicht te hebben op welke teamrol het beste past bij verschillende medewerkers. Deze test geeft medewerkers inzicht in welke teamrol het beste bij hun persoonlijkheid past.</v>
      </c>
    </row>
    <row r="90" spans="2:3" ht="51" x14ac:dyDescent="0.25">
      <c r="B90" s="51" t="s">
        <v>50</v>
      </c>
      <c r="C90" s="48" t="str">
        <f>Ruwedata!$I$18</f>
        <v>De test bestaat uit 36 vragen. Elke vraag bestaat uit 2 opties waarvan u er steeds één moet kiezen die het beste past, óók als beide opties minder van toepassing zijn. Maak dus altijd een keuze. De uitslag geeft een indicatie van welke teamrol het beste bij u past. Wegens beperkte validiteit van de test wordt geadviseerd de testuitslag te beschouwen al indicatief en als een manier om inzicht te krijgen in uw persoonlijkheid.</v>
      </c>
    </row>
    <row r="91" spans="2:3" ht="15.75" thickBot="1" x14ac:dyDescent="0.3">
      <c r="B91" s="45" t="s">
        <v>4</v>
      </c>
      <c r="C91" s="46" t="str">
        <f>Ruwedata!$J$18</f>
        <v>De test: https://www.123test.nl/groepsrollentest/</v>
      </c>
    </row>
    <row r="92" spans="2:3" ht="20.100000000000001" customHeight="1" thickTop="1" x14ac:dyDescent="0.25">
      <c r="B92" s="96" t="str">
        <f>Ruwedata!$C$19</f>
        <v>(3.3.1) ABCD Trust Model met aanbevelingen</v>
      </c>
      <c r="C92" s="96"/>
    </row>
    <row r="93" spans="2:3" x14ac:dyDescent="0.25">
      <c r="B93" s="47" t="s">
        <v>203</v>
      </c>
      <c r="C93" s="48" t="str">
        <f>Ruwedata!$G$19</f>
        <v>Wat is de status van het onderlinge vertrouwen tussen medewerkers binnen onze organisatie?</v>
      </c>
    </row>
    <row r="94" spans="2:3" x14ac:dyDescent="0.25">
      <c r="B94" s="47" t="s">
        <v>39</v>
      </c>
      <c r="C94" s="48" t="str">
        <f>Ruwedata!$E$19</f>
        <v>Organisatie</v>
      </c>
    </row>
    <row r="95" spans="2:3" ht="51" x14ac:dyDescent="0.25">
      <c r="B95" s="47" t="s">
        <v>34</v>
      </c>
      <c r="C95" s="48" t="str">
        <f>Ruwedata!$H$19</f>
        <v>Vertrouwen is belangrijk voor goede verhoudingen tussen medewerkers. Mensen kunnen daardoor goed met elkaar samenwerken, durven meer risico's te nemen en staan open voor vernieuwing en innovatie. Aan de hand van het ABCD Trust Model kan de status van het onderlinge vetrouwen tussen medewerkers in kaart gebracht worden. Op basis daarvan kan besproken worden hoe het vertrouwen in elkaar vergroot kan worden.</v>
      </c>
    </row>
    <row r="96" spans="2:3" ht="38.25" x14ac:dyDescent="0.25">
      <c r="B96" s="51" t="s">
        <v>50</v>
      </c>
      <c r="C96" s="48" t="str">
        <f>Ruwedata!$I$19</f>
        <v>Het ABCD Trust Model bevat de 4 elementen van vertrouwen: Ability (competentie), Believability (geloofwaardigheid), Connectedness (betrokkenheid) en Dependability (betrouwbaarheid). Er worden mogelijke oorzaken genoemd van weinig vertrouwen op de werkplek en er wordt uitgelegd hoe de vier elementen het vertrouwen kunnen verbeteren.</v>
      </c>
    </row>
    <row r="97" spans="2:3" ht="15.75" thickBot="1" x14ac:dyDescent="0.3">
      <c r="B97" s="45" t="s">
        <v>4</v>
      </c>
      <c r="C97" s="46" t="str">
        <f>Ruwedata!$J$19</f>
        <v>Het model: https://www.toolshero.nl/leiderschap/abcd-trust-model/</v>
      </c>
    </row>
    <row r="98" spans="2:3" ht="20.100000000000001" customHeight="1" thickTop="1" x14ac:dyDescent="0.25">
      <c r="B98" s="96" t="str">
        <f>Ruwedata!$C$20</f>
        <v>(3.3.2) De 4 pilaren van vertrouwen - 4 aanbevelingen</v>
      </c>
      <c r="C98" s="96"/>
    </row>
    <row r="99" spans="2:3" x14ac:dyDescent="0.25">
      <c r="B99" s="47" t="s">
        <v>203</v>
      </c>
      <c r="C99" s="48" t="str">
        <f>Ruwedata!$G$20</f>
        <v>Hoe kunnen we als organisatie de controle loslaten en medewerkers meer autonomie geven?</v>
      </c>
    </row>
    <row r="100" spans="2:3" x14ac:dyDescent="0.25">
      <c r="B100" s="54" t="s">
        <v>39</v>
      </c>
      <c r="C100" s="44" t="str">
        <f>Ruwedata!$E$20</f>
        <v>Organisatie</v>
      </c>
    </row>
    <row r="101" spans="2:3" ht="89.25" x14ac:dyDescent="0.25">
      <c r="B101" s="47" t="s">
        <v>34</v>
      </c>
      <c r="C101" s="48" t="str">
        <f>Ruwedata!$H$20</f>
        <v>Om innovatiever en flexibeler te worden, is het voor organisaties belangrijk dat werknemers meer autonomie krijgen om kansen te verkennen, te ontdekken en nieuwe dingen uit te proberen. Toegenomen concurrentie vraagt namelijk om meer responsiviteit ten aanzien van marktontwikkelingen, maar deze ontwikkelingen zijn moeilijker te overzien op directieniveau dan op de werkvloer. Bovendien is flexibiliteit en autonomie van medewerkers op de werkvloer nodig zodat zij snel kunnen reageren en problemen kunnen oplossen. Dit betekent dat regels soms opgerekt of losgelaten moeten worden en dat organisaties meer moeten vertrouwen in hun medewerkers. Deze aanbevelingen met tips beschrijven hoe organisaties de regels 'los' kunnen laten, de controle kunnen versoepelen, door meer te bouwen op het vertrouwen in medewerkers.</v>
      </c>
    </row>
    <row r="102" spans="2:3" ht="30" x14ac:dyDescent="0.25">
      <c r="B102" s="51" t="s">
        <v>50</v>
      </c>
      <c r="C102" s="48" t="str">
        <f>Ruwedata!$I$20</f>
        <v>De aanbevelingen beschrijven hoe organisaties de contole kunnen loslaten en medewerkers meer autonomie kunnen geven door meer te bouwen op vertrouwen in medewerkers. Dit wordt gedaan aan de hand van de vier pijlers van vertrouwen.</v>
      </c>
    </row>
    <row r="103" spans="2:3" ht="15.75" thickBot="1" x14ac:dyDescent="0.3">
      <c r="B103" s="52" t="s">
        <v>4</v>
      </c>
      <c r="C103" s="53" t="str">
        <f>Ruwedata!$J$20</f>
        <v>De aanbevelingen: https://www.mt.nl/leiderschap/de-4-pilaren-van-vertrouwen/88335</v>
      </c>
    </row>
    <row r="104" spans="2:3" ht="16.5" thickTop="1" thickBot="1" x14ac:dyDescent="0.3"/>
    <row r="105" spans="2:3" ht="20.100000000000001" customHeight="1" thickTop="1" thickBot="1" x14ac:dyDescent="0.3">
      <c r="B105" s="97" t="str">
        <f>Ruwedata!$A$22</f>
        <v>Pijler 4. Talentontwikkeling</v>
      </c>
      <c r="C105" s="97"/>
    </row>
    <row r="106" spans="2:3" ht="20.100000000000001" customHeight="1" thickTop="1" x14ac:dyDescent="0.25">
      <c r="B106" s="96" t="str">
        <f>Ruwedata!$C$22</f>
        <v>(4.1.1) Werkwaardentest</v>
      </c>
      <c r="C106" s="96"/>
    </row>
    <row r="107" spans="2:3" x14ac:dyDescent="0.25">
      <c r="B107" s="47" t="s">
        <v>203</v>
      </c>
      <c r="C107" s="48" t="str">
        <f>Ruwedata!$G$22</f>
        <v>Welke drijfveren zijn voor mij belangrijk in mijn carriere (wat zijn mijn werkwaarden) en wat voor werkomgeving past daarbij?</v>
      </c>
    </row>
    <row r="108" spans="2:3" x14ac:dyDescent="0.25">
      <c r="B108" s="47" t="s">
        <v>39</v>
      </c>
      <c r="C108" s="48" t="str">
        <f>Ruwedata!$E$22</f>
        <v>Individu</v>
      </c>
    </row>
    <row r="109" spans="2:3" ht="51" x14ac:dyDescent="0.25">
      <c r="B109" s="47" t="s">
        <v>34</v>
      </c>
      <c r="C109" s="48" t="str">
        <f>Ruwedata!$H$22</f>
        <v>De meeste mensen volgen een opleiding, vinden een baan, doen allerlei cursussen en veranderen van baan zonder dat ze systematisch kijken naar hun drijfveren. Hierdoor komt het regelmatig voor dat mensen, ondanks hun opleiding en ervaring, toch niet gelukkig zijn in hun werk. Voor organisaties kan het van belang zijn om zicht te krijgen op deze drijfveren en hoe dit past bij het werk. Met deze test kunnen medewerkers bepalen wat hun drijfveren zijn ten aanzien van hun carriere.</v>
      </c>
    </row>
    <row r="110" spans="2:3" ht="51.75" customHeight="1" x14ac:dyDescent="0.25">
      <c r="B110" s="51" t="s">
        <v>50</v>
      </c>
      <c r="C110" s="48" t="str">
        <f>Ruwedata!$I$22</f>
        <v xml:space="preserve">De korte, gratis test bestaat uit 36 vragen. Elke vraag bestaat uit 2 opties waarvan u er steeds één moet kiezen die het beste bij u past, óók als beide opties minder van toepassing zijn. Maak dus altijd een keuze. De uitslag geeft een indicatie van uw werkwaarden (drijfveren ten aanzien van uw carriere) en daarbij behorende ideale werkomgeving. Naast de gratis test is er ook een betaalde, uitgebreidere test bschikbaar. Die test geeft aan welke werkwaarden en bedrijfscultuur u het gelukkigst zullen maken. </v>
      </c>
    </row>
    <row r="111" spans="2:3" ht="26.25" thickBot="1" x14ac:dyDescent="0.3">
      <c r="B111" s="42" t="s">
        <v>4</v>
      </c>
      <c r="C111" s="43" t="str">
        <f>Ruwedata!$J$22</f>
        <v>De gratis test: https://www.123test.nl/schein/
De betaalde test: https://www.123test.nl/werkwaardentest/</v>
      </c>
    </row>
    <row r="112" spans="2:3" ht="20.100000000000001" customHeight="1" thickTop="1" x14ac:dyDescent="0.25">
      <c r="B112" s="96" t="str">
        <f>Ruwedata!$C$23</f>
        <v>(4.1.2) Leerstijlentest</v>
      </c>
      <c r="C112" s="96"/>
    </row>
    <row r="113" spans="2:3" x14ac:dyDescent="0.25">
      <c r="B113" s="47" t="s">
        <v>203</v>
      </c>
      <c r="C113" s="48" t="str">
        <f>Ruwedata!$G$23</f>
        <v>Welke leerstijl past bij mij?</v>
      </c>
    </row>
    <row r="114" spans="2:3" x14ac:dyDescent="0.25">
      <c r="B114" s="47" t="s">
        <v>39</v>
      </c>
      <c r="C114" s="48" t="str">
        <f>Ruwedata!$E$23</f>
        <v>Individu</v>
      </c>
    </row>
    <row r="115" spans="2:3" ht="51" x14ac:dyDescent="0.25">
      <c r="B115" s="47" t="s">
        <v>34</v>
      </c>
      <c r="C115" s="48" t="str">
        <f>Ruwedata!$H$23</f>
        <v>Iedereen leert op zijn eigen manier. Voor een organisatie is het daarom van belang om zicht te krijgen op de voorkeursleerstijl van medewerers omdat dit gevolgen heeft voor hoe het leerproces effectiever gemaakt kan worden. Met deze test krijgen medewerkers inzicht in hun voorkeursleerstijl. Dit geeft hen inzicht in welke manieren van leren het beste bij hen werken en zullen leiden tot een beter leerresultaat en tijdwinst.</v>
      </c>
    </row>
    <row r="116" spans="2:3" ht="31.5" customHeight="1" x14ac:dyDescent="0.25">
      <c r="B116" s="51" t="s">
        <v>50</v>
      </c>
      <c r="C116" s="48" t="str">
        <f>Ruwedata!$I$23</f>
        <v>De test bestaat uit 24 vragen met stellingen waarvoor u moet aangeven hoe goed die bij u past. U kunt in de uitslag de voorkeur van de leerstijlen zien die u gebruikt. Tegen een vergoeding is ook een uitgebreidere uitslag in een PDf testrapportage beschikbaar.</v>
      </c>
    </row>
    <row r="117" spans="2:3" ht="15.75" thickBot="1" x14ac:dyDescent="0.3">
      <c r="B117" s="42" t="s">
        <v>4</v>
      </c>
      <c r="C117" s="43" t="str">
        <f>Ruwedata!$J$23</f>
        <v>De test: https://www.testcentrumgroei.nl/leerstijlentest</v>
      </c>
    </row>
    <row r="118" spans="2:3" ht="20.100000000000001" customHeight="1" thickTop="1" x14ac:dyDescent="0.25">
      <c r="B118" s="96" t="str">
        <f>Ruwedata!$C$24</f>
        <v>(4.2.1) Training Job Crafting - Het vormgeven van werkomstandigheden</v>
      </c>
      <c r="C118" s="96"/>
    </row>
    <row r="119" spans="2:3" x14ac:dyDescent="0.25">
      <c r="B119" s="47" t="s">
        <v>203</v>
      </c>
      <c r="C119" s="48" t="str">
        <f>Ruwedata!$G$24</f>
        <v>Hoe kan ik veranderingen aanbrengen in mijn werkomstandigheden zodat ik mijn werk als plezierig en zinvol ervaar?</v>
      </c>
    </row>
    <row r="120" spans="2:3" x14ac:dyDescent="0.25">
      <c r="B120" s="47" t="s">
        <v>39</v>
      </c>
      <c r="C120" s="48" t="str">
        <f>Ruwedata!$E$24</f>
        <v>Individu</v>
      </c>
    </row>
    <row r="121" spans="2:3" ht="76.5" x14ac:dyDescent="0.25">
      <c r="B121" s="47" t="s">
        <v>34</v>
      </c>
      <c r="C121" s="48" t="str">
        <f>Ruwedata!$H$24</f>
        <v>In een steeds krappere arbeidsmarkt wordt het blijven boeien en binden van werknemers steeds belangrijker. Om dit te realiseren is het belangrijk dat medewerkers hun werk als plezierig en zinvol ervaren. Een goede balans tussen stressoren die worden ervaren tijdens het werk (bijvoorbeeld mentale belasting, werktijden en werkdruk) en energiebronnen (zoals afwisseling, coaching, en autonomie) helpt hierbij. Deze job crafting training begeleidt werknemers bij het vinden van deze balans door het zelf vormgeven ('craften') van een plezierige en zinvolle werkomgeving. Dit verbetert betrokkenheid, bevlogenheid, arbeidstevredenheid en prestaties.</v>
      </c>
    </row>
    <row r="122" spans="2:3" ht="63.75" x14ac:dyDescent="0.25">
      <c r="B122" s="51" t="s">
        <v>50</v>
      </c>
      <c r="C122" s="48" t="str">
        <f>Ruwedata!$I$24</f>
        <v>De training is uitgewerkt in een powerpoint presentatie inclusief handouts en te downloaden als PDF. De training bestaat uit activiteiten die werknemers helpen om voor werktaken inzichtelijk te maken welke stressoren ze daarbij ervaren, welke energiebronnen ze helpen taken met plezier te doen, en hoe de stressoren verminderd - en energiebronnen versterkt - kunnen worden om het werkplezier te verbeteren. Hierbij wordt ook aandacht besteed aan persoonlijke energiebronnen (sterke kanten die helpen bij het omgaan met moeilijke situaties).</v>
      </c>
    </row>
    <row r="123" spans="2:3" ht="15.75" thickBot="1" x14ac:dyDescent="0.3">
      <c r="B123" s="42" t="s">
        <v>4</v>
      </c>
      <c r="C123" s="43" t="str">
        <f>Ruwedata!$J$24</f>
        <v>De training: https://www.innovatiefinwerk.nl/sites/innovatiefinwerk.nl/files/field/bijlage/vandenheuvel-methodiek_0.pdf</v>
      </c>
    </row>
    <row r="124" spans="2:3" ht="20.100000000000001" customHeight="1" thickTop="1" x14ac:dyDescent="0.25">
      <c r="B124" s="96" t="str">
        <f>Ruwedata!$C$25</f>
        <v>(4.2.2) Talentgerichte personeelsevaluatie-gesprekken - Aanbevelingen</v>
      </c>
      <c r="C124" s="96"/>
    </row>
    <row r="125" spans="2:3" x14ac:dyDescent="0.25">
      <c r="B125" s="47" t="s">
        <v>203</v>
      </c>
      <c r="C125" s="48" t="str">
        <f>Ruwedata!$G$25</f>
        <v>Hoe kunnen we personeelsevaluatiegesprekken inrichten zodat we komen tot (nog) betere prestaties en ontwikkeling?</v>
      </c>
    </row>
    <row r="126" spans="2:3" x14ac:dyDescent="0.25">
      <c r="B126" s="47" t="s">
        <v>39</v>
      </c>
      <c r="C126" s="48" t="str">
        <f>Ruwedata!$E$25</f>
        <v>Organisatie</v>
      </c>
    </row>
    <row r="127" spans="2:3" ht="89.25" x14ac:dyDescent="0.25">
      <c r="B127" s="47" t="s">
        <v>34</v>
      </c>
      <c r="C127" s="48" t="str">
        <f>Ruwedata!$H$25</f>
        <v>Organisaties zetten personeelsevaluatiegesprekken vaak in de vorm van een vaste cyclus in, met als doel ervoor te zorgen dat medewerkers gemotiveerd blijven en beter gaan presteren. Maar dit beoogde resultaat wordt lang niet altijd behaald. In het bijzonder bij nieuwe of minder hiërarchische vormen van organiseren, bijvoorbeeld in zelfsturende teams of agile organiseren, werken traditionele gespreksformats niet optimaal. Het werpt vragen op of één keer per jaar voldoende is, of medewerkers alleen met hun manager om tafel moeten, en of iedereen hetzelfde beoordeeld moet worden. Deze aanbevelingen beschrijven hoe personeelsevaluatiegesprekken ingericht kunnen worden, passend bij de werksituatie van medewerkers en  hun eigen talenten centraal stellend, om te komen tot (nog) betere presetaties en ontwikkeling.</v>
      </c>
    </row>
    <row r="128" spans="2:3" ht="51" x14ac:dyDescent="0.25">
      <c r="B128" s="51" t="s">
        <v>50</v>
      </c>
      <c r="C128" s="48" t="str">
        <f>Ruwedata!$I$25</f>
        <v>Er worden 4 aanbevelingen gedaan met concrete tips over hoe de personeelsevaluatiegesprekken aangepast kunnen worden. Hierbij wordt aanbevolen niet in één keer het ene format te vervangen door het andere, maar te starten met kleine experimenten, en gaandeweg uitproberen wat werkt en wat nodig is. Hierdoor ontstaan krachtige nieuwe vormen van gesprekken met gedeeld eigenaarschap van leidinggevenden en medewerkers.</v>
      </c>
    </row>
    <row r="129" spans="2:3" ht="15.75" thickBot="1" x14ac:dyDescent="0.3">
      <c r="B129" s="55" t="s">
        <v>4</v>
      </c>
      <c r="C129" s="53" t="str">
        <f>Ruwedata!$J$25</f>
        <v>De aanbevelingen: https://www.kessels-smit.com/nl/experimenteren-met-talentgerichte-p-gesprekken</v>
      </c>
    </row>
    <row r="130" spans="2:3" ht="16.5" thickTop="1" thickBot="1" x14ac:dyDescent="0.3"/>
    <row r="131" spans="2:3" ht="20.100000000000001" customHeight="1" thickTop="1" thickBot="1" x14ac:dyDescent="0.3">
      <c r="B131" s="97" t="str">
        <f>Ruwedata!$A$27</f>
        <v>Pijler 5. Investeren in kennisbasis</v>
      </c>
      <c r="C131" s="97"/>
    </row>
    <row r="132" spans="2:3" ht="20.100000000000001" customHeight="1" thickTop="1" x14ac:dyDescent="0.25">
      <c r="B132" s="96" t="str">
        <f>Ruwedata!$C$27</f>
        <v>(5.1.1) Handreiking optimale leeromgeving - Aanbevelingen</v>
      </c>
      <c r="C132" s="96"/>
    </row>
    <row r="133" spans="2:3" x14ac:dyDescent="0.25">
      <c r="B133" s="47" t="s">
        <v>203</v>
      </c>
      <c r="C133" s="48" t="str">
        <f>Ruwedata!$G$27</f>
        <v>Hoe kunnen we het informeel leren op de werkvloer stimuleren?</v>
      </c>
    </row>
    <row r="134" spans="2:3" x14ac:dyDescent="0.25">
      <c r="B134" s="47" t="s">
        <v>39</v>
      </c>
      <c r="C134" s="48" t="str">
        <f>Ruwedata!$E$27</f>
        <v>Organisatie</v>
      </c>
    </row>
    <row r="135" spans="2:3" ht="38.25" x14ac:dyDescent="0.25">
      <c r="B135" s="47" t="s">
        <v>34</v>
      </c>
      <c r="C135" s="48" t="str">
        <f>Ruwedata!$H$27</f>
        <v>Informeel leren op de werkvloer kan veel bijdragen aan de ontwikkeling van medewerkers. Op organisatieniveau kan een leeromgeving gecreeërd worden, maar ook de werktaken zelf en persoonlijke drijfveren kunnen het leren van werkenden stimuleren. Deze handreiking beschrijft hoe u informeel leren kunt stimuleren door gebruik te maken van de werkcontext.</v>
      </c>
    </row>
    <row r="136" spans="2:3" ht="51" x14ac:dyDescent="0.25">
      <c r="B136" s="51" t="s">
        <v>50</v>
      </c>
      <c r="C136" s="48" t="str">
        <f>Ruwedata!$I$27</f>
        <v>De handreiking bevat aanbevelingen om een optimale leeromgeving op het werk te creeëren. Er worden algemene aanbeveligen gedaan alsmede aanbevelingen over hoe de organisatie, de werktaken zelf en persoonlijke drijfveren het leren van werkenden kunnen stimuleren. Ook worden er 5 principes beschreven die ingezet kunnen worden om het leren te bevorderen. Daarnaast worden denkfouten en gedachten die leren in de weg kunnen staan besproken.</v>
      </c>
    </row>
    <row r="137" spans="2:3" ht="27.75" customHeight="1" thickBot="1" x14ac:dyDescent="0.3">
      <c r="B137" s="42" t="s">
        <v>4</v>
      </c>
      <c r="C137" s="43" t="str">
        <f>Ruwedata!$J$27</f>
        <v>De handreiking: https://www.innovatiefinwerk.nl/sites/innovatiefinwerk.nl/files/field/bijlage/denkfouten_in_het_leren_002.pdf
Meer informatie: https://www.innovatiefinwerk.nl/inzetbaarheid/2017/06/leren-op-de-werkvloer-wat-stimuleert-werkenden</v>
      </c>
    </row>
    <row r="138" spans="2:3" ht="20.100000000000001" customHeight="1" thickTop="1" x14ac:dyDescent="0.25">
      <c r="B138" s="96" t="str">
        <f>Ruwedata!$C$28</f>
        <v>(5.1/5.2) Job Engineering Catalogus - Het vormgeven van banen als takenpakketten</v>
      </c>
      <c r="C138" s="96"/>
    </row>
    <row r="139" spans="2:3" ht="25.5" x14ac:dyDescent="0.25">
      <c r="B139" s="47" t="s">
        <v>203</v>
      </c>
      <c r="C139" s="48" t="str">
        <f>Ruwedata!$G$28</f>
        <v>Hoe kunnen we het takenpakket van medewerkers invullen om het werk uitdagend, leerrijk, en betekenisvol te maken/houden en doorgroeimogelijkheden van medewerkers te verbeteren?</v>
      </c>
    </row>
    <row r="140" spans="2:3" x14ac:dyDescent="0.25">
      <c r="B140" s="47" t="s">
        <v>39</v>
      </c>
      <c r="C140" s="48" t="str">
        <f>Ruwedata!$E$28</f>
        <v>Organisatie</v>
      </c>
    </row>
    <row r="141" spans="2:3" ht="102" x14ac:dyDescent="0.25">
      <c r="B141" s="47" t="s">
        <v>34</v>
      </c>
      <c r="C141" s="48" t="str">
        <f>Ruwedata!$H$28</f>
        <v>Stilstand op de arbeidsmarkt is achteruitgang. Dat geldt voor werklozen die te lang uit het arbeidsproces zijn, maar ook voor werknemers die te lang in dezelfde baan verblijven. Dit kan belemerend zijn voor leren en ontwikkelen, uitdaging, motivatie en doorgroeimogelijkheden. Een manier om dit aan te pakken is door banen niet als één vaststaand geheel te zien, maar als een combinatie van taken waarin je kunt varieren. Dit wordt Job Engineering genoemd. Het doel is om het werkaanbod van werkgevers aan te laten sluiten bij de wensen en capaciteiten van medewerkers. Op deze manier kunnen (loop)banen zo ingericht worden dat werken uitdagend, betekenisvol, leerrijk en gezond blijft, wat inzetbaarheid van medewerkers verbetert. Er ontstaat een arbeidsmarkt op maat. Deze catalogus laat zien hoe taken gecombineerd kunnen worden in banen waardoor verschillende baanconstructies ontstaan.</v>
      </c>
    </row>
    <row r="142" spans="2:3" ht="30" x14ac:dyDescent="0.25">
      <c r="B142" s="51" t="s">
        <v>50</v>
      </c>
      <c r="C142" s="48" t="str">
        <f>Ruwedata!$I$28</f>
        <v>De catalogus bevat een overzicht van een verscheidenheid aan manieren om verschillende taken te combineren waardoor verschillende baanconstructies ontstaan. Ook is een toelichting op de catalogus toegevoegd.</v>
      </c>
    </row>
    <row r="143" spans="2:3" ht="39" thickBot="1" x14ac:dyDescent="0.3">
      <c r="B143" s="42" t="s">
        <v>4</v>
      </c>
      <c r="C143" s="43" t="str">
        <f>Ruwedata!$J$28</f>
        <v>De catalogus: https://www.innovatiefinwerk.nl/buiten-de-gepade-banen
Meer informatie: https://www.innovatiefinwerk.nl/inzetbaarheid-tools-en-methodieken-motivatie-tools-en-methodieken/2014/04/buiten-de-gepade-banen</v>
      </c>
    </row>
    <row r="144" spans="2:3" ht="20.100000000000001" customHeight="1" thickTop="1" x14ac:dyDescent="0.25">
      <c r="B144" s="96" t="str">
        <f>Ruwedata!$C$29</f>
        <v>(5.2.1) Training Job Crafting - Het vormgeven van werkomstandigheden</v>
      </c>
      <c r="C144" s="96"/>
    </row>
    <row r="145" spans="2:3" x14ac:dyDescent="0.25">
      <c r="B145" s="47" t="s">
        <v>203</v>
      </c>
      <c r="C145" s="48" t="str">
        <f>Ruwedata!$G$29</f>
        <v>Hoe kan ik veranderingen aanbrengen in mijn werkomstandigheden zodat ik mijn werk als plezierig en zinvol ervaar?</v>
      </c>
    </row>
    <row r="146" spans="2:3" x14ac:dyDescent="0.25">
      <c r="B146" s="47" t="s">
        <v>39</v>
      </c>
      <c r="C146" s="48" t="str">
        <f>Ruwedata!$E$29</f>
        <v>Individu</v>
      </c>
    </row>
    <row r="147" spans="2:3" ht="76.5" x14ac:dyDescent="0.25">
      <c r="B147" s="47" t="s">
        <v>34</v>
      </c>
      <c r="C147" s="48" t="str">
        <f>Ruwedata!$H$29</f>
        <v>In een steeds krappere arbeidsmarkt wordt het blijven boeien en binden van werknemers steeds belangrijker. Om dit te realiseren is het belangrijk dat medewerkers hun werk als plezierig en zinvol ervaren. Een goede balans tussen stressoren die worden ervaren tijdens het werk (bijvoorbeeld mentale belasting, werktijden en werkdruk) en energiebronnen (zoals afwisseling, coaching, en autonomie) helpt hierbij. Deze job crafting training begeleidt werknemers bij het vinden van deze balans door het zelf vormgeven ('craften') van een plezierige en zinvolle werkomgeving. Dit verbetert betrokkenheid, bevlogenheid, arbeidstevredenheid en prestaties.</v>
      </c>
    </row>
    <row r="148" spans="2:3" ht="63.75" x14ac:dyDescent="0.25">
      <c r="B148" s="51" t="s">
        <v>50</v>
      </c>
      <c r="C148" s="48" t="str">
        <f>Ruwedata!$I$29</f>
        <v>De training is uitgewerkt in een powerpoint presentatie inclusief handouts en te downloaden als PDF. De training bestaat uit activiteiten die werknemers helpen om voor werktaken inzichtelijk te maken welke stressoren ze daarbij ervaren, welke energiebronnen ze helpen taken met plezier te doen, en hoe de stressoren verminderd - en energiebronnen versterkt - kunnen worden om het werkplezier te verbeteren. Hierbij wordt ook aandacht besteed aan persoonlijke energiebronnen (sterke kanten die helpen bij het omgaan met moeilijke situaties).</v>
      </c>
    </row>
    <row r="149" spans="2:3" ht="15.75" thickBot="1" x14ac:dyDescent="0.3">
      <c r="B149" s="42" t="s">
        <v>4</v>
      </c>
      <c r="C149" s="43" t="str">
        <f>Ruwedata!$J$29</f>
        <v>De training: https://www.innovatiefinwerk.nl/sites/innovatiefinwerk.nl/files/field/bijlage/vandenheuvel-methodiek_0.pdf</v>
      </c>
    </row>
    <row r="150" spans="2:3" ht="20.100000000000001" customHeight="1" thickTop="1" x14ac:dyDescent="0.25">
      <c r="B150" s="96" t="str">
        <f>Ruwedata!$C$30</f>
        <v>(5.2.2) Stappenplan 'Gluren bij de buren - Jouw werk, mijn werk'</v>
      </c>
      <c r="C150" s="96"/>
    </row>
    <row r="151" spans="2:3" x14ac:dyDescent="0.25">
      <c r="B151" s="47" t="s">
        <v>203</v>
      </c>
      <c r="C151" s="48" t="str">
        <f>Ruwedata!$G$30</f>
        <v>Hoe kunnen we medewerkerstevredenheid vergroten door medewerkers een kijkje te laten nemen bij andere organisaties?</v>
      </c>
    </row>
    <row r="152" spans="2:3" x14ac:dyDescent="0.25">
      <c r="B152" s="47" t="s">
        <v>39</v>
      </c>
      <c r="C152" s="48" t="str">
        <f>Ruwedata!$E$30</f>
        <v>Organisatie</v>
      </c>
    </row>
    <row r="153" spans="2:3" ht="51" x14ac:dyDescent="0.25">
      <c r="B153" s="47" t="s">
        <v>34</v>
      </c>
      <c r="C153" s="48" t="str">
        <f>Ruwedata!$H$30</f>
        <v>Tevreden medewerkers presteren het beste. Tevredenheid kan verbeteren door medewerkers bij andere organisaties rond te laten kijken. Medewekers doen daardoor namelijk ideeën op voor de eigen loopbaan en nemen tips voor vernieuwing of verbetering mee naar hun eigen werk. Gluren bij de buren is een (bewezen succesvol) initiatief waarin medewekers een kijkje nemen bij andere bedrijven in de regio. Dit stappenplan beschrijft hoe organisaties dit initiatief uit kunnen voeren.</v>
      </c>
    </row>
    <row r="154" spans="2:3" ht="76.5" x14ac:dyDescent="0.25">
      <c r="B154" s="51" t="s">
        <v>50</v>
      </c>
      <c r="C154" s="48" t="str">
        <f>Ruwedata!$I$30</f>
        <v>Gluren bij de buren bestaat uit bedrijfsbezoeken waarbij de deelnemers met elkaars werk in contact komen, leren van elkaars werk en inspiratie opdoen voor het eigen werk en de eigen loopbaan, op een informele manier. Medewerkers organiseren om de beurt zelf een rondleiding voor andere medewerkers. Allerlei zaken kunnen tijdens de bezoeken aan bod komen. Van bedrijfsvoering, productie, acquisitie, personeelsbeleid, opleiding en ontwikkeling, tot veilig en gezond werken. Het stappenplan beschrijft hoe u dit initiatief in samenwerking met andere bedrijven kunt uitvoeren. Er is ook een gluuderskaart opgenomen met vragen die medewerkers helpen om iets op te steken van de bedrijfsbezoeken.</v>
      </c>
    </row>
    <row r="155" spans="2:3" ht="66.75" customHeight="1" thickBot="1" x14ac:dyDescent="0.3">
      <c r="B155" s="55" t="s">
        <v>4</v>
      </c>
      <c r="C155" s="53" t="str">
        <f>Ruwedata!$J$30</f>
        <v>Het stappenplan: https://www.innovatiefinwerk.nl/sites/innovatiefinwerk.nl/files/field/bijlage/stappenplan_glurenbijdeburen_sept2015_0.pdf
De gluurderskaart: https://www.innovatiefinwerk.nl/sites/innovatiefinwerk.nl/files/field/bijlage/gluurderskaart_juni2014_0.pdf
Meer informatie: https://www.innovatiefinwerk.nl/innovatie-inzetbaarheid-employability-tools-en-methodieken-projecten-motivatie/2015/07/de-kracht-van</v>
      </c>
    </row>
    <row r="156" spans="2:3" ht="16.5" thickTop="1" thickBot="1" x14ac:dyDescent="0.3"/>
    <row r="157" spans="2:3" ht="20.100000000000001" customHeight="1" thickTop="1" thickBot="1" x14ac:dyDescent="0.3">
      <c r="B157" s="97" t="str">
        <f>Ruwedata!$A$31</f>
        <v>Pijler 6. Duurzame inzetbaarheid</v>
      </c>
      <c r="C157" s="97"/>
    </row>
    <row r="158" spans="2:3" ht="20.100000000000001" customHeight="1" thickTop="1" x14ac:dyDescent="0.25">
      <c r="B158" s="96" t="str">
        <f>Ruwedata!$C$31</f>
        <v>(6.1.1) Tipkaart 'Maak de risico-inventarisatie en evaluatiemethode dynamisch'</v>
      </c>
      <c r="C158" s="96"/>
    </row>
    <row r="159" spans="2:3" ht="25.5" x14ac:dyDescent="0.25">
      <c r="B159" s="47" t="s">
        <v>203</v>
      </c>
      <c r="C159" s="48" t="str">
        <f>Ruwedata!$G$31</f>
        <v>Hoe zorgen we ervoor dat veiligheid en gezondheid in de werkomgeving bovenaan de agenda van medewerkers staat en daar blijven staan?</v>
      </c>
    </row>
    <row r="160" spans="2:3" x14ac:dyDescent="0.25">
      <c r="B160" s="47" t="s">
        <v>39</v>
      </c>
      <c r="C160" s="48" t="str">
        <f>Ruwedata!$E$31</f>
        <v>Organisatie</v>
      </c>
    </row>
    <row r="161" spans="2:3" ht="38.25" x14ac:dyDescent="0.25">
      <c r="B161" s="47" t="s">
        <v>34</v>
      </c>
      <c r="C161" s="48" t="str">
        <f>Ruwedata!$H$31</f>
        <v>Een veilige en gezonde werkomgeving is belangrijk. Hieraan werken is een continu proces en is meer dan het eenmalig invullen van een risico-inventarisatie en evaluatie (RI&amp;E). Deze tipkaart beschrijft hoe organisaties ervoor kunnen zorgen dat veiligheid en gezondheid in de werkomgeving prioriteit krijgt en blijft krijgen, wordt omarmd en verankerd in de organisatie.</v>
      </c>
    </row>
    <row r="162" spans="2:3" ht="51" x14ac:dyDescent="0.25">
      <c r="B162" s="51" t="s">
        <v>50</v>
      </c>
      <c r="C162" s="48" t="str">
        <f>Ruwedata!$I$31</f>
        <v>De tipkaart is ontwikkeld door STL in samenwerking met bedrijven uit de sector. De kaart bevat aanbevelingen met praktische tips om ervoor te zorgen dat veiligheid en gezondheid in de werkomgeving prioriteit krijgt en blijft krijgen binnen de organisatie. Er is een beknopte en uitgebreide versie van de tipkaart. De beknopte versie bevat 6 aanbevelingen met elk concrete tips. In de uitgebreide versie zijn de tips verder uitgewerkt en worden per aanbeveling 2 praktijkvoorbeelden gegeven.</v>
      </c>
    </row>
    <row r="163" spans="2:3" ht="51.75" thickBot="1" x14ac:dyDescent="0.3">
      <c r="B163" s="42" t="s">
        <v>4</v>
      </c>
      <c r="C163" s="43" t="str">
        <f>Ruwedata!$J$31</f>
        <v>Download de beknopte versie van de tipkaart: http://www.gezondenveiligwerkt.nl/download/137/Tipkaart_Dynamische-RIE_web.pdf
Download de uitgebreide versie van de tipkaart: http://gezondenveiligwerkt.nl/download/138/TipkaartPLUS_Dynamische-RIE_web.pdf</v>
      </c>
    </row>
    <row r="164" spans="2:3" ht="20.100000000000001" customHeight="1" thickTop="1" x14ac:dyDescent="0.25">
      <c r="B164" s="96" t="str">
        <f>Ruwedata!$C$32</f>
        <v>(6.1/2.1) Quickscan duurzame inzetbaarheid</v>
      </c>
      <c r="C164" s="96"/>
    </row>
    <row r="165" spans="2:3" ht="25.5" x14ac:dyDescent="0.25">
      <c r="B165" s="47" t="s">
        <v>203</v>
      </c>
      <c r="C165" s="48" t="str">
        <f>Ruwedata!$G$32</f>
        <v>Wat is in het kader van duurzame inzetbaarheid het belangrijkste aandachtspunt om mee aan de slag te gaan binnen onze organisatie?</v>
      </c>
    </row>
    <row r="166" spans="2:3" x14ac:dyDescent="0.25">
      <c r="B166" s="47" t="s">
        <v>39</v>
      </c>
      <c r="C166" s="48" t="str">
        <f>Ruwedata!$E$32</f>
        <v>Organisatie</v>
      </c>
    </row>
    <row r="167" spans="2:3" ht="51" x14ac:dyDescent="0.25">
      <c r="B167" s="47" t="s">
        <v>34</v>
      </c>
      <c r="C167" s="48" t="str">
        <f>Ruwedata!$H$32</f>
        <v>Om medewerkers in te kunnen (blijven) zetten is het belangrijk dat zij in staat worden gesteld om hun werk met behoud van gezondheid en welzijn uit te voeren. Dit houdt in dat ze het werk met energie kunnen doen, het fysiek en mentaal aan kunnen, en het werk nu en in de toekomst kunnen behouden. Dit wordt ook wel duurzame inzetbaarheid genoemd. Deze quickscan laat zien waar de winst in uw bedrijf ligt op het gebied van duurzame inzetbaarheid.</v>
      </c>
    </row>
    <row r="168" spans="2:3" ht="38.25" x14ac:dyDescent="0.25">
      <c r="B168" s="51" t="s">
        <v>50</v>
      </c>
      <c r="C168" s="48" t="str">
        <f>Ruwedata!$I$32</f>
        <v>De quickscan bestaat uit 25 korte vragen over fysieke belasting, aandacht voor leefstijl, vakmanschap &amp; coaching en een leven lang leren en brengt in kaart met welke van de 5 geformuleerde interventies (aandachtspunten) de organisatie het beste als eerst aan de slag kan gaan.</v>
      </c>
    </row>
    <row r="169" spans="2:3" ht="15.75" thickBot="1" x14ac:dyDescent="0.3">
      <c r="B169" s="42" t="s">
        <v>4</v>
      </c>
      <c r="C169" s="43" t="str">
        <f>Ruwedata!$J$32</f>
        <v>De quickscan: https://www.evofenedex.nl/sites/default/files/2017-09/Quickscan%20Duurzame%20Inzetbaarheid.pdf</v>
      </c>
    </row>
    <row r="170" spans="2:3" ht="20.100000000000001" customHeight="1" thickTop="1" x14ac:dyDescent="0.25">
      <c r="B170" s="96" t="str">
        <f>Ruwedata!$C$33</f>
        <v>(6.1/2.2) Stappenplan 'Vitaal aan het werk'</v>
      </c>
      <c r="C170" s="96"/>
    </row>
    <row r="171" spans="2:3" ht="25.5" x14ac:dyDescent="0.25">
      <c r="B171" s="47" t="s">
        <v>203</v>
      </c>
      <c r="C171" s="48" t="str">
        <f>Ruwedata!$G$33</f>
        <v>Hoe kunnen we de inzetbaarheid van onze medewerkers (nu en in de toekomst) borgen/verbeteren? Hoe zorgen we dat medewerkers er actief mee aan de slag gaan?</v>
      </c>
    </row>
    <row r="172" spans="2:3" x14ac:dyDescent="0.25">
      <c r="B172" s="47" t="s">
        <v>39</v>
      </c>
      <c r="C172" s="48" t="str">
        <f>Ruwedata!$E$33</f>
        <v>Organisatie</v>
      </c>
    </row>
    <row r="173" spans="2:3" ht="51" x14ac:dyDescent="0.25">
      <c r="B173" s="47" t="s">
        <v>34</v>
      </c>
      <c r="C173" s="48" t="str">
        <f>Ruwedata!$H$33</f>
        <v>Vitaliteit van medewerkers is belangrijk om ze nu en in de toekomst in te kunnen (blijven) zetten. Dit houdt in dat medewerkers geestelijk en lichamelijk gezond zijn, waardoor ze energiek, veerkrachtig, fit en met doorzettingsvermogen kunnen werken. Dit stappenplan met tips beschrijft wat u kunt doen om de vitaliteit en inzetbaarheid van medewerkers nu en in de toekomst te borgen/verbeteren.</v>
      </c>
    </row>
    <row r="174" spans="2:3" ht="63.75" x14ac:dyDescent="0.25">
      <c r="B174" s="51" t="s">
        <v>50</v>
      </c>
      <c r="C174" s="48" t="str">
        <f>Ruwedata!$I$33</f>
        <v>Het stappenplan is ontwikkeld door STL. Het bevat tips per stap om inzetbaarheid onder de aandacht te brengen, er actief mee aan de slag te gaan en te blijven gaan. Het stappenplan verwijst door naar inzetbaarheidschecks, vitaliteitsonderzoeken, workshops en persoonlijke gesprekken/begeleiding, aan te vragen via STL, waar organisaties en/of werknemers individueel aan kunnen deelnemen. Deze deelname is gratis voor werknemers die SOOB afdragen. Organisaties die aan de bedrijfsaanpak meedoen, betalen alleen voor de groepsrapportage.</v>
      </c>
    </row>
    <row r="175" spans="2:3" ht="17.25" customHeight="1" thickBot="1" x14ac:dyDescent="0.3">
      <c r="B175" s="42" t="s">
        <v>4</v>
      </c>
      <c r="C175" s="43" t="str">
        <f>Ruwedata!$J$33</f>
        <v>Het stappenplan: https://www.stlwerkt.nl/weten/gezondheid/duurzaam-inzetbaar-zijn-en-blijven/werkgever-we-helpen-je-graag</v>
      </c>
    </row>
    <row r="176" spans="2:3" ht="20.100000000000001" customHeight="1" thickTop="1" x14ac:dyDescent="0.25">
      <c r="B176" s="96" t="str">
        <f>Ruwedata!$C$34</f>
        <v>(6.1/2.3) Werkdruk Wegwijzer - Een stappenplan</v>
      </c>
      <c r="C176" s="96"/>
    </row>
    <row r="177" spans="2:3" x14ac:dyDescent="0.25">
      <c r="B177" s="47" t="s">
        <v>203</v>
      </c>
      <c r="C177" s="48" t="str">
        <f>Ruwedata!$G$34</f>
        <v>Hoe kunnen we werkdruk aanpakken binnen onze organisatie?</v>
      </c>
    </row>
    <row r="178" spans="2:3" x14ac:dyDescent="0.25">
      <c r="B178" s="47" t="s">
        <v>39</v>
      </c>
      <c r="C178" s="48" t="str">
        <f>Ruwedata!$E$34</f>
        <v>Organisatie en individu</v>
      </c>
    </row>
    <row r="179" spans="2:3" ht="66" customHeight="1" x14ac:dyDescent="0.25">
      <c r="B179" s="47" t="s">
        <v>34</v>
      </c>
      <c r="C179" s="48" t="str">
        <f>Ruwedata!$H$34</f>
        <v xml:space="preserve">Werkdruk kan zich uiten in onder andere een slechtere werksfeer, een hoger ziekteverzuim, een lagere efficiëntie in de uitvoering van werk en/of het niet tijdig afmaken van taken. Oorzaken van werkdruk kunnen liggen in zowel het werk als in de privésituatie van medewerkers. Daarom zijn organisaties en medewerkers samen verantwoordelijk voor de aanpak van werkdrukproblemen. Deze werkdruk wegwijzer bevat een stappenplan om werkdruk aan te pakken binnen uw organisatie. Het helpt te identificeren wat te doen, te bepalen hoe dat te doen en met wie en bevat instrumenten die helpen om dat te doen en verandering in gang te zetten. </v>
      </c>
    </row>
    <row r="180" spans="2:3" ht="89.25" x14ac:dyDescent="0.25">
      <c r="B180" s="51" t="s">
        <v>50</v>
      </c>
      <c r="C180" s="48" t="str">
        <f>Ruwedata!$I$34</f>
        <v xml:space="preserve">De wegwijzer bevat een 5-stappenplan om werkdruk binnen de organisatie aan te pakken. Bij elke stap worden informatie en ptaktische tips gegeven voor de uitvoering ervan: wat kunt u doen en waarom, hoe kunt u dat doen, wie betrekt u erbij, bent u nog dingen vergeten, en hoe brengt u verandering op gang? De wegwijzer kan in beknopte vorm worden doorlopen door MKB'ers en leidinggevenden of in uitgebreide vorm door HR-managers. De wegwijzer is geschikt voor zowel kleine, middelgrote als grote organisaties. Ook werknemers kunnen de wegwijzer gebruiken: het bevat informatie en tips om in gesprek te gaan over werkdruk. De wegwijzer is dynamisch ingericht: door op tekst te klikken wordt u doorgelinkt naar de juiste pagina, komt er een pop-up kader met extra informatie, wordt verwezen naar nuttige tools op andere websites en dergelijke. </v>
      </c>
    </row>
    <row r="181" spans="2:3" ht="15.75" thickBot="1" x14ac:dyDescent="0.3">
      <c r="B181" s="42" t="s">
        <v>4</v>
      </c>
      <c r="C181" s="43" t="str">
        <f>Ruwedata!$J$34</f>
        <v>De wegwijzer: https://www.tno.nl/media/2505/tno_werkdruk_wegwijzer.pdf</v>
      </c>
    </row>
    <row r="182" spans="2:3" ht="20.100000000000001" customHeight="1" thickTop="1" x14ac:dyDescent="0.25">
      <c r="B182" s="96" t="str">
        <f>Ruwedata!$C$35</f>
        <v>(6.1/2.4) Werkdrukkompas - Een quickscan</v>
      </c>
      <c r="C182" s="96"/>
    </row>
    <row r="183" spans="2:3" ht="25.5" x14ac:dyDescent="0.25">
      <c r="B183" s="47" t="s">
        <v>203</v>
      </c>
      <c r="C183" s="48" t="str">
        <f>Ruwedata!$G$35</f>
        <v>Welke aandachtspunten rond werkdruk zijn er in onze organisatie en hoe kunnen we deze aanpakken? Hoe verhoudt de situatie rond werkdruk in onze organisatie zich tot die in andere organisaties in onze branche?</v>
      </c>
    </row>
    <row r="184" spans="2:3" x14ac:dyDescent="0.25">
      <c r="B184" s="47" t="s">
        <v>39</v>
      </c>
      <c r="C184" s="48" t="str">
        <f>Ruwedata!$E$35</f>
        <v>Organisatie en individu</v>
      </c>
    </row>
    <row r="185" spans="2:3" ht="63.75" x14ac:dyDescent="0.25">
      <c r="B185" s="47" t="s">
        <v>34</v>
      </c>
      <c r="C185" s="48" t="str">
        <f>Ruwedata!$H$35</f>
        <v>Werkdruk kan verscheidene negatieve effecten hebben, waaronder een slechtere werksfeer, een hoger ziekteverzuim, een lagere efficiëntie in de uitvoering van werk en/of het niet tijdig afmaken van taken. Vaak wordt gedacht dat werkdruk alleen kan worden opgelost door extra personeel aan te nemen. Er zijn echter verschillende factoren van invloed op werkdruk en dus zijn er verschillende aanpakken mogelijk om het te verminderen. Dit werkdrukkompas helpt u om te bepalen wat de belangrijkst aandachtspunten rond werkdruk binnen uw organisatie zijn en geeft tips om deze aan te pakken.</v>
      </c>
    </row>
    <row r="186" spans="2:3" ht="76.5" x14ac:dyDescent="0.25">
      <c r="B186" s="51" t="s">
        <v>50</v>
      </c>
      <c r="C186" s="48" t="str">
        <f>Ruwedata!$I$35</f>
        <v>Het werkdrukkompas bevat 21 stellingen aan de hand waarvan de belangrijkste aandachtspunten rond werkdruk worden bepaald. Na (gratis) registratie komen gerichtte tips beschikbaar om deze aandachtspunten aan te pakken en wordt een vergelijking met andere organisaties in uw sector op het gebied van werkdruk getoond. De quickscan kan door managers worden ingevuld om een indruk te krijgen over werkdruk binnen een team of de hele organisatie en kan ook door individuele medewerkers worden ingevuld om te kijken of zij werkdruk ervaren. Het kompas is tevens een instrument om het gesprek over werkdruk aan te gaan binnen de organisatie.</v>
      </c>
    </row>
    <row r="187" spans="2:3" ht="15.75" thickBot="1" x14ac:dyDescent="0.3">
      <c r="B187" s="42" t="s">
        <v>4</v>
      </c>
      <c r="C187" s="43" t="str">
        <f>Ruwedata!$J$35</f>
        <v>Het werkdrukcompas: https://www.werkdrukkompas.nl/</v>
      </c>
    </row>
    <row r="188" spans="2:3" ht="20.100000000000001" customHeight="1" thickTop="1" x14ac:dyDescent="0.25">
      <c r="B188" s="96" t="str">
        <f>Ruwedata!$C$36</f>
        <v>(6.2/3.1) Seniorenkracht - Aanbevelingen om senioriteit te benutten</v>
      </c>
      <c r="C188" s="96"/>
    </row>
    <row r="189" spans="2:3" x14ac:dyDescent="0.25">
      <c r="B189" s="47" t="s">
        <v>203</v>
      </c>
      <c r="C189" s="48" t="str">
        <f>Ruwedata!$G$36</f>
        <v>Hoe kunnen we senioriteit in onze organisatie benutten?</v>
      </c>
    </row>
    <row r="190" spans="2:3" x14ac:dyDescent="0.25">
      <c r="B190" s="47" t="s">
        <v>39</v>
      </c>
      <c r="C190" s="48" t="str">
        <f>Ruwedata!$E$36</f>
        <v>Organisatie</v>
      </c>
    </row>
    <row r="191" spans="2:3" ht="63.75" customHeight="1" x14ac:dyDescent="0.25">
      <c r="B191" s="47" t="s">
        <v>34</v>
      </c>
      <c r="C191" s="48" t="str">
        <f>Ruwedata!$H$36</f>
        <v>Door vergrijzing en ontgroening wordt aandacht voor de inzetbaarheid van oudere werknemers steeds belangrijker. Het is belangrijk om als organisatie zoveel mogelijk rekening te houden met de gezondheid, specifieke omstandigheden en wensen van medewerkers in deze fase van hun leven en loopbaan zodat zij hun werk met behoud van gezondheid en welzijn kunnen blijven uitvoeren. Aandacht voor seniore werknemers komt echter vaker voort uit de gedachte dat ze langer inzetbaar moeten zijn vanwege het opschuiven van de pensioengerechtigde leeftijd en/of een tekort aan jongeren dan uit het geloof in de kracht en kwaliteit van senioriteit. Deze HR tool richt zich op dit laatste en informeert u over kwaliteiten van senioren, hoe u deze kunt benutten en tot hun recht kunt laten komen.</v>
      </c>
    </row>
    <row r="192" spans="2:3" ht="51" x14ac:dyDescent="0.25">
      <c r="B192" s="51" t="s">
        <v>50</v>
      </c>
      <c r="C192" s="48" t="str">
        <f>Ruwedata!$I$36</f>
        <v>Er worden 7 aanbevelingen gedaan over hoe organisaties senioriteit kunnen benutten. Elke aanbeveling bevat een reeks practische tips om om de aanbeveling tot uitvoer te brengen alsmede aansprekende praktijkvoorbeelden. Per sector is ook een overzicht gegeven van beroepen waarvoor seniore kwaliteiten gevraagde competenties zijn. Het document is dynamisch ingericht: door op tekst te klikken wordt u doorgelinkt naar de juiste pagina.</v>
      </c>
    </row>
    <row r="193" spans="2:3" ht="15.75" thickBot="1" x14ac:dyDescent="0.3">
      <c r="B193" s="49" t="s">
        <v>4</v>
      </c>
      <c r="C193" s="50" t="str">
        <f>Ruwedata!$J$36</f>
        <v>De aanbevelingen:  http://www.verbaarschot-partners.nl/wp-content/uploads/2016/04/PDF.pdf</v>
      </c>
    </row>
    <row r="194" spans="2:3" ht="15.75" thickTop="1" x14ac:dyDescent="0.25"/>
  </sheetData>
  <sheetProtection algorithmName="SHA-512" hashValue="nBvhHyaTPqN/nRZwDdLa3D0MDKvnKiIrXJMN47i/b1ZAjxJ8Kk28PZnJRNmWqBZX/34kd8lpKzc74NmsSwX4ZQ==" saltValue="t3Sne1e5M0Oo15RIvoe0fA==" spinCount="100000" sheet="1" objects="1" scenarios="1"/>
  <mergeCells count="38">
    <mergeCell ref="B182:C182"/>
    <mergeCell ref="B188:C188"/>
    <mergeCell ref="B157:C157"/>
    <mergeCell ref="B158:C158"/>
    <mergeCell ref="B164:C164"/>
    <mergeCell ref="B170:C170"/>
    <mergeCell ref="B176:C176"/>
    <mergeCell ref="B150:C150"/>
    <mergeCell ref="B105:C105"/>
    <mergeCell ref="B106:C106"/>
    <mergeCell ref="B112:C112"/>
    <mergeCell ref="B118:C118"/>
    <mergeCell ref="B124:C124"/>
    <mergeCell ref="B131:C131"/>
    <mergeCell ref="B132:C132"/>
    <mergeCell ref="B138:C138"/>
    <mergeCell ref="B144:C144"/>
    <mergeCell ref="B98:C98"/>
    <mergeCell ref="B43:C43"/>
    <mergeCell ref="B49:C49"/>
    <mergeCell ref="B55:C55"/>
    <mergeCell ref="B62:C62"/>
    <mergeCell ref="B63:C63"/>
    <mergeCell ref="B69:C69"/>
    <mergeCell ref="B75:C75"/>
    <mergeCell ref="B81:C81"/>
    <mergeCell ref="B86:C86"/>
    <mergeCell ref="B92:C92"/>
    <mergeCell ref="B2:C2"/>
    <mergeCell ref="B29:C29"/>
    <mergeCell ref="B37:C37"/>
    <mergeCell ref="B4:C4"/>
    <mergeCell ref="B3:C3"/>
    <mergeCell ref="B36:C36"/>
    <mergeCell ref="B5:C5"/>
    <mergeCell ref="B11:C11"/>
    <mergeCell ref="B17:C17"/>
    <mergeCell ref="B23:C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Ruwedata</vt:lpstr>
      <vt:lpstr>Handleiding Toolbox</vt:lpstr>
      <vt:lpstr>Overzicht tools</vt:lpstr>
      <vt:lpstr>Tools &amp; vragen</vt:lpstr>
      <vt:lpstr>Tools uitgelegd</vt:lpstr>
    </vt:vector>
  </TitlesOfParts>
  <Company>Hogeschool van Arnhem en Nijmegen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Hofstra Nienke</dc:creator>
  <cp:lastModifiedBy>Hofstra Nienke</cp:lastModifiedBy>
  <dcterms:created xsi:type="dcterms:W3CDTF">2020-06-03T09:24:47Z</dcterms:created>
  <dcterms:modified xsi:type="dcterms:W3CDTF">2020-09-16T13:50:05Z</dcterms:modified>
</cp:coreProperties>
</file>